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Beginners Figures Rank List" sheetId="14" r:id="rId1"/>
    <sheet name="Beginners Figures Detail" sheetId="15" r:id="rId2"/>
    <sheet name="Beginners Team" sheetId="16" r:id="rId3"/>
    <sheet name="12&amp;under Figures Rank List" sheetId="17" r:id="rId4"/>
    <sheet name="12&amp;under Figures Detail" sheetId="18" r:id="rId5"/>
    <sheet name="12&amp;under Solo" sheetId="4" r:id="rId6"/>
    <sheet name="12&amp;under Duet" sheetId="7" r:id="rId7"/>
    <sheet name="12&amp;under Team" sheetId="1" r:id="rId8"/>
    <sheet name="13-15 Figures Rank List" sheetId="12" r:id="rId9"/>
    <sheet name="13-15 Figures Detail" sheetId="13" r:id="rId10"/>
    <sheet name="13-15 Solo" sheetId="5" r:id="rId11"/>
    <sheet name="13-15 Duet" sheetId="2" r:id="rId12"/>
    <sheet name="13-15 Team" sheetId="8" r:id="rId13"/>
    <sheet name="Junior Figures Rank List" sheetId="10" r:id="rId14"/>
    <sheet name="Junior Figures Detail" sheetId="11" r:id="rId15"/>
    <sheet name="Junior Solo" sheetId="6" r:id="rId16"/>
    <sheet name="Junior Duet" sheetId="3" r:id="rId17"/>
    <sheet name="Junior Team" sheetId="9" r:id="rId18"/>
    <sheet name="Coupe" sheetId="19" r:id="rId19"/>
  </sheets>
  <definedNames>
    <definedName name="_xlnm.Print_Titles" localSheetId="6">'12&amp;under Duet'!$1:$11</definedName>
    <definedName name="_xlnm.Print_Titles" localSheetId="5">'12&amp;under Solo'!$1:$11</definedName>
    <definedName name="_xlnm.Print_Titles" localSheetId="11">'13-15 Duet'!$1:$11</definedName>
    <definedName name="_xlnm.Print_Titles" localSheetId="10">'13-15 Solo'!$1:$11</definedName>
    <definedName name="_xlnm.Print_Titles" localSheetId="12">'13-15 Team'!$1:$11</definedName>
    <definedName name="_xlnm.Print_Titles" localSheetId="17">'Junior Team'!$1:$11</definedName>
  </definedNames>
  <calcPr calcId="145621"/>
</workbook>
</file>

<file path=xl/calcChain.xml><?xml version="1.0" encoding="utf-8"?>
<calcChain xmlns="http://schemas.openxmlformats.org/spreadsheetml/2006/main">
  <c r="N27" i="19" l="1"/>
  <c r="O27" i="19" s="1"/>
  <c r="N26" i="19"/>
  <c r="O26" i="19" s="1"/>
  <c r="N25" i="19"/>
  <c r="O25" i="19" s="1"/>
  <c r="O24" i="19"/>
  <c r="N24" i="19"/>
  <c r="N23" i="19"/>
  <c r="O23" i="19" s="1"/>
  <c r="N22" i="19"/>
  <c r="O22" i="19" s="1"/>
  <c r="N21" i="19"/>
  <c r="O21" i="19" s="1"/>
  <c r="O20" i="19"/>
  <c r="N20" i="19"/>
  <c r="N19" i="19"/>
  <c r="O19" i="19" s="1"/>
  <c r="N18" i="19"/>
  <c r="O18" i="19" s="1"/>
  <c r="N17" i="19"/>
  <c r="O17" i="19" s="1"/>
  <c r="O16" i="19"/>
  <c r="N16" i="19"/>
  <c r="N15" i="19"/>
  <c r="O15" i="19" s="1"/>
  <c r="N14" i="19"/>
  <c r="O14" i="19" s="1"/>
  <c r="N13" i="19"/>
  <c r="O13" i="19" s="1"/>
  <c r="O12" i="19"/>
  <c r="N12" i="19"/>
  <c r="N11" i="19"/>
  <c r="O11" i="19" s="1"/>
  <c r="N10" i="19"/>
  <c r="O10" i="19" s="1"/>
  <c r="N9" i="19"/>
  <c r="O9" i="19" s="1"/>
  <c r="O8" i="19"/>
  <c r="N8" i="19"/>
  <c r="N7" i="19"/>
  <c r="O7" i="19" s="1"/>
  <c r="N6" i="19"/>
  <c r="O6" i="19" s="1"/>
  <c r="N5" i="19"/>
  <c r="O5" i="19" s="1"/>
  <c r="O4" i="19"/>
  <c r="N4" i="19"/>
</calcChain>
</file>

<file path=xl/sharedStrings.xml><?xml version="1.0" encoding="utf-8"?>
<sst xmlns="http://schemas.openxmlformats.org/spreadsheetml/2006/main" count="5007" uniqueCount="643">
  <si>
    <t>27th SL Synchro Cup 2018     --- 12&amp;under---</t>
  </si>
  <si>
    <t>Free Routine Final</t>
  </si>
  <si>
    <t>Final Team</t>
  </si>
  <si>
    <t>Category (Senior, Junior…)</t>
  </si>
  <si>
    <t>Pool of Campus Geesseknäppchen --- Luxembourg</t>
  </si>
  <si>
    <t>'05 MAY 2018</t>
  </si>
  <si>
    <t>Start time 16:10</t>
  </si>
  <si>
    <t>Rank</t>
  </si>
  <si>
    <t>Nation / Club</t>
  </si>
  <si>
    <t>Name</t>
  </si>
  <si>
    <t>Free</t>
  </si>
  <si>
    <t>Figure</t>
  </si>
  <si>
    <t>Total</t>
  </si>
  <si>
    <t>Routine</t>
  </si>
  <si>
    <t>Result</t>
  </si>
  <si>
    <t>Points</t>
  </si>
  <si>
    <t>100 %</t>
  </si>
  <si>
    <t>LNZ</t>
  </si>
  <si>
    <t>RIS Alje-lena</t>
  </si>
  <si>
    <t>EX</t>
  </si>
  <si>
    <t>WÖRLE Alice</t>
  </si>
  <si>
    <t>AI</t>
  </si>
  <si>
    <t>Penalty</t>
  </si>
  <si>
    <t>RISTIC Irena</t>
  </si>
  <si>
    <t>DI</t>
  </si>
  <si>
    <t>Deduct.</t>
  </si>
  <si>
    <t>LOOSLI Jil</t>
  </si>
  <si>
    <t>EGLI Liv</t>
  </si>
  <si>
    <t>MÜLLER Lara</t>
  </si>
  <si>
    <t>SELMANI Arjona</t>
  </si>
  <si>
    <t>HALILAGIC Ksenia</t>
  </si>
  <si>
    <t>BRAUCHLI Alina</t>
  </si>
  <si>
    <t>Reserve</t>
  </si>
  <si>
    <t>BOUS</t>
  </si>
  <si>
    <t>RASCHELLABACCI Alicia</t>
  </si>
  <si>
    <t>CAZAL Eliza</t>
  </si>
  <si>
    <t>SEREY Elena</t>
  </si>
  <si>
    <t>BEGINE Mathysse</t>
  </si>
  <si>
    <t>DELAPORTE Massilia</t>
  </si>
  <si>
    <t>KOTHONIDIS Iris</t>
  </si>
  <si>
    <t>SEYDI Eva</t>
  </si>
  <si>
    <t>DERWEDUWERS Anaïs</t>
  </si>
  <si>
    <t>VANPOUCKE Inès</t>
  </si>
  <si>
    <t>ZPCH</t>
  </si>
  <si>
    <t>HOKKE Jente</t>
  </si>
  <si>
    <t>SABAJO Kyara</t>
  </si>
  <si>
    <t>VAN Harten Kathelijne</t>
  </si>
  <si>
    <t>BURGER Hayley</t>
  </si>
  <si>
    <t>SULAIMAN Carolien</t>
  </si>
  <si>
    <t>VAN Riemsdijk Ninthe</t>
  </si>
  <si>
    <t>VELDMAN Lindsey</t>
  </si>
  <si>
    <t>BRAS</t>
  </si>
  <si>
    <t>BUHROVA Valentina</t>
  </si>
  <si>
    <t>KONSTANTAKOUPOU Georgina</t>
  </si>
  <si>
    <t>FIAGAN Ellis</t>
  </si>
  <si>
    <t>GARCIA Liegeois Clara</t>
  </si>
  <si>
    <t>VANDEZANDE Eryn</t>
  </si>
  <si>
    <t>HEVKO Yuliya</t>
  </si>
  <si>
    <t>HELLEBUYCK Louise</t>
  </si>
  <si>
    <t>PARZANESES Gaia</t>
  </si>
  <si>
    <t>BENOIT Clara</t>
  </si>
  <si>
    <t>KNZB</t>
  </si>
  <si>
    <t>VERREIJT Nina</t>
  </si>
  <si>
    <t>GRANDIA Nethanja</t>
  </si>
  <si>
    <t>VAN Laar Evi</t>
  </si>
  <si>
    <t>PETERS Daphne</t>
  </si>
  <si>
    <t>WITTENHORST Isa</t>
  </si>
  <si>
    <t>LIESKAMP Roos</t>
  </si>
  <si>
    <t>ALFRINK Karlijn</t>
  </si>
  <si>
    <t>SCHOUTEN Lisanne</t>
  </si>
  <si>
    <t>DDOL</t>
  </si>
  <si>
    <t>YUGNUK Meltem</t>
  </si>
  <si>
    <t>ELZENGA Thyra</t>
  </si>
  <si>
    <t>MEYER-GLEAVES Alyssa</t>
  </si>
  <si>
    <t>RIVAS Frida</t>
  </si>
  <si>
    <t>KRASNOVA Vera</t>
  </si>
  <si>
    <t>MARCELINO Catarina</t>
  </si>
  <si>
    <t>VERHEGGEN Iris</t>
  </si>
  <si>
    <t>JANSSEN Eva</t>
  </si>
  <si>
    <t>RCCM</t>
  </si>
  <si>
    <t>SIMON Gabrielle</t>
  </si>
  <si>
    <t>KAKOVKA Vladislava</t>
  </si>
  <si>
    <t>GREGOIRE Mara</t>
  </si>
  <si>
    <t>MBEKE N'saka Lindsay</t>
  </si>
  <si>
    <t>BEAUSART Lalou</t>
  </si>
  <si>
    <t>MURGIA Alona</t>
  </si>
  <si>
    <t>DI Battista Laora</t>
  </si>
  <si>
    <t>GRAUX Maelle</t>
  </si>
  <si>
    <t>AZSC</t>
  </si>
  <si>
    <t>EL Hahaoui Loubna</t>
  </si>
  <si>
    <t>SANDERS Eva</t>
  </si>
  <si>
    <t>COSYN Magritte</t>
  </si>
  <si>
    <t>FLORENCE Alice</t>
  </si>
  <si>
    <t>CALLENS Kimberley</t>
  </si>
  <si>
    <t>HENS Lola</t>
  </si>
  <si>
    <t>DE Vleesschauwer Rune</t>
  </si>
  <si>
    <t>BZK</t>
  </si>
  <si>
    <t>DEPREITERE Lisa</t>
  </si>
  <si>
    <t>VAEYENS Ziya</t>
  </si>
  <si>
    <t>VANDERRIEST Stien</t>
  </si>
  <si>
    <t>EVERAERT Caitlin</t>
  </si>
  <si>
    <t>JAQUES Marthe</t>
  </si>
  <si>
    <t>VANROBAEYS Raïsa</t>
  </si>
  <si>
    <t>GEVAERT Alexia</t>
  </si>
  <si>
    <t>VANMIERLO Louise</t>
  </si>
  <si>
    <t>KVO</t>
  </si>
  <si>
    <t>DE Smet Renée</t>
  </si>
  <si>
    <t>RESO Céleste</t>
  </si>
  <si>
    <t>CAESTECKER Oona</t>
  </si>
  <si>
    <t>KERCKHOF Lina</t>
  </si>
  <si>
    <t>VOET Renske</t>
  </si>
  <si>
    <t>DAEMS Alyssa</t>
  </si>
  <si>
    <t>CLAEYS Nore</t>
  </si>
  <si>
    <t>ESN</t>
  </si>
  <si>
    <t>GOESSENS Juline</t>
  </si>
  <si>
    <t>WALHIN Ivana</t>
  </si>
  <si>
    <t>YILDIZ Aleyna</t>
  </si>
  <si>
    <t>DEPAS Alexia</t>
  </si>
  <si>
    <t>LEBRUN Madeline</t>
  </si>
  <si>
    <t>CNDU</t>
  </si>
  <si>
    <t>CITTON Charlotte</t>
  </si>
  <si>
    <t>FEVRIER Liana</t>
  </si>
  <si>
    <t>DELGADO Cloé</t>
  </si>
  <si>
    <t>VERRINDER Nina</t>
  </si>
  <si>
    <t>FANDEL Nadira</t>
  </si>
  <si>
    <t>LMOS</t>
  </si>
  <si>
    <t>BOULANGER Chloé</t>
  </si>
  <si>
    <t>LELOUP Lila</t>
  </si>
  <si>
    <t>RENSONNET Lilly</t>
  </si>
  <si>
    <t>SCHREDER Iris</t>
  </si>
  <si>
    <t>LEGAT Yasmine</t>
  </si>
  <si>
    <t>DETAILLE Juliette</t>
  </si>
  <si>
    <t>DUQUESNE Charline</t>
  </si>
  <si>
    <t>JODOGNE Jeanne</t>
  </si>
  <si>
    <t>CAB</t>
  </si>
  <si>
    <t>CREEMERS Sterre</t>
  </si>
  <si>
    <t>KROON Noah</t>
  </si>
  <si>
    <t>BOSVELD Rosa</t>
  </si>
  <si>
    <t>DE Locht Mees</t>
  </si>
  <si>
    <t>SEELEN Jane</t>
  </si>
  <si>
    <t>SLUX</t>
  </si>
  <si>
    <t>MULLER Kelly</t>
  </si>
  <si>
    <t>AFLALO Eden</t>
  </si>
  <si>
    <t>KOEVA Kalina</t>
  </si>
  <si>
    <t>AZEVEDO Laura</t>
  </si>
  <si>
    <t>GOMEZ Henar</t>
  </si>
  <si>
    <t>WEBER Tabea</t>
  </si>
  <si>
    <t>MARIN Espinoza Anaïs</t>
  </si>
  <si>
    <t>PHILLIPS Lily</t>
  </si>
  <si>
    <t xml:space="preserve">CAZAL Ines </t>
  </si>
  <si>
    <t>27SL Synchro Cup 2018     --- 13,14 and 15 years ---</t>
  </si>
  <si>
    <t>Final Duet</t>
  </si>
  <si>
    <t>Start time 18:45</t>
  </si>
  <si>
    <t>RDSF</t>
  </si>
  <si>
    <t>REIJNEN Noortje</t>
  </si>
  <si>
    <t>STEENBEEK Marloes</t>
  </si>
  <si>
    <t>LEURING Merel</t>
  </si>
  <si>
    <t>SPECKENS Floor</t>
  </si>
  <si>
    <t>SAHERTIAN Zärrin</t>
  </si>
  <si>
    <t>VOS Femke</t>
  </si>
  <si>
    <t>BOONEN Frauke</t>
  </si>
  <si>
    <t>AZC</t>
  </si>
  <si>
    <t>VALK Fleur</t>
  </si>
  <si>
    <t>TURNHOUT Isa</t>
  </si>
  <si>
    <t>VOESTEN Amanda</t>
  </si>
  <si>
    <t>DAW</t>
  </si>
  <si>
    <t>SCHIJF Eva</t>
  </si>
  <si>
    <t>GANDOSSI Giorgia</t>
  </si>
  <si>
    <t>GEORGES Fanny</t>
  </si>
  <si>
    <t>BRAAKHUIS Eline</t>
  </si>
  <si>
    <t>VOESTEN Marleen</t>
  </si>
  <si>
    <t>VANDEWAL Fien</t>
  </si>
  <si>
    <t>COONINX Julie</t>
  </si>
  <si>
    <t>CPB</t>
  </si>
  <si>
    <t>WIENEN Ilse</t>
  </si>
  <si>
    <t>RADOCHYN Pauline</t>
  </si>
  <si>
    <t>DEVILLE Camille</t>
  </si>
  <si>
    <t>GRUMIAUX Leïla</t>
  </si>
  <si>
    <t>MARTIN Lucie</t>
  </si>
  <si>
    <t>HAMA Hussein Newa</t>
  </si>
  <si>
    <t>BOERAKKER Pleun</t>
  </si>
  <si>
    <t>BRUWIER Emma</t>
  </si>
  <si>
    <t>WAUTERS Sara</t>
  </si>
  <si>
    <t>DAEMS Yana</t>
  </si>
  <si>
    <t>ZPC</t>
  </si>
  <si>
    <t>ELFERINK Nisha</t>
  </si>
  <si>
    <t>PREUTER Ivanka</t>
  </si>
  <si>
    <t>JANSSENS Tia</t>
  </si>
  <si>
    <t>COCHUYT Frieke</t>
  </si>
  <si>
    <t>VANHAMEL Elise</t>
  </si>
  <si>
    <t>MERTENS Julie</t>
  </si>
  <si>
    <t>VAN Der Dussen Inge</t>
  </si>
  <si>
    <t>REGTS Ann</t>
  </si>
  <si>
    <t>DEMUYT Leni</t>
  </si>
  <si>
    <t>COOLS Auke</t>
  </si>
  <si>
    <t>BLEUMINK Issa</t>
  </si>
  <si>
    <t>EDSY</t>
  </si>
  <si>
    <t>PEAKMAN Niamh</t>
  </si>
  <si>
    <t>FLOCKHART Cale</t>
  </si>
  <si>
    <t>MICHAUX Eve</t>
  </si>
  <si>
    <t>SCHREDER Inès</t>
  </si>
  <si>
    <t>MASSEZ Zoé</t>
  </si>
  <si>
    <t>LIBERT Alice</t>
  </si>
  <si>
    <t>BRANDON Alisa</t>
  </si>
  <si>
    <t>KRAMER Marit</t>
  </si>
  <si>
    <t>WVZ</t>
  </si>
  <si>
    <t>VAN Wijk Fiene</t>
  </si>
  <si>
    <t>JUTTE Kate</t>
  </si>
  <si>
    <t>HOUGARDY Esther</t>
  </si>
  <si>
    <t>HOCHSTENBACH Lizzie</t>
  </si>
  <si>
    <t>ESSINK Lianne</t>
  </si>
  <si>
    <t>NIEUWENHUIS Zhifan</t>
  </si>
  <si>
    <t>VAN Kralingen Nadja</t>
  </si>
  <si>
    <t>KOERS Romy</t>
  </si>
  <si>
    <t>LAI Laura</t>
  </si>
  <si>
    <t>VAN Luijn Amber</t>
  </si>
  <si>
    <t>OUAHADI Kaoutar</t>
  </si>
  <si>
    <t>PB</t>
  </si>
  <si>
    <t>STEINFORT Schaap Norah</t>
  </si>
  <si>
    <t>VAN Laar Lisa</t>
  </si>
  <si>
    <t>KELSEN Lena</t>
  </si>
  <si>
    <t>RIBEIRO Davina</t>
  </si>
  <si>
    <t>SCHANDELER Selina</t>
  </si>
  <si>
    <t>DAMSCHEN Nina</t>
  </si>
  <si>
    <t>REYNAERT Amélie</t>
  </si>
  <si>
    <t>27th SL Synchro Cup 2018     --- Junior ---</t>
  </si>
  <si>
    <t>'06 MAY 2018</t>
  </si>
  <si>
    <t>Start time 09:00</t>
  </si>
  <si>
    <t>PIROTTE Zazie</t>
  </si>
  <si>
    <t>GHUYSEN Clara</t>
  </si>
  <si>
    <t>BRANDT Elke</t>
  </si>
  <si>
    <t>VANHULLE Emma</t>
  </si>
  <si>
    <t>GILLEMON Babette</t>
  </si>
  <si>
    <t>DELAIVE Célia</t>
  </si>
  <si>
    <t>VAN Der Tholen Selena</t>
  </si>
  <si>
    <t>STEENMANS Ilse</t>
  </si>
  <si>
    <t>BAERT Lisa</t>
  </si>
  <si>
    <t>BUFFEL Nina</t>
  </si>
  <si>
    <t>VAN Kessel Imke</t>
  </si>
  <si>
    <t>RIJKSEN Kim</t>
  </si>
  <si>
    <t>ALPA Annelies</t>
  </si>
  <si>
    <t>DE Vriendt Lisa</t>
  </si>
  <si>
    <t>VANHULLE Hanne</t>
  </si>
  <si>
    <t>STEENMANS Vera</t>
  </si>
  <si>
    <t>HOVESTADT Britt</t>
  </si>
  <si>
    <t>REFANO Elsa</t>
  </si>
  <si>
    <t>DOTRIMONT Louise</t>
  </si>
  <si>
    <t>VAN Tieghem Philine</t>
  </si>
  <si>
    <t>RADUCANU Ioana</t>
  </si>
  <si>
    <t>SPIERINGS Brechtje</t>
  </si>
  <si>
    <t>LEMOINE Célia</t>
  </si>
  <si>
    <t>COSTA Alissia</t>
  </si>
  <si>
    <t>COLAGIOIA Lola</t>
  </si>
  <si>
    <t>TERRANOVA Manon</t>
  </si>
  <si>
    <t>HEIJNEN Vilou</t>
  </si>
  <si>
    <t>DE Boer Bo</t>
  </si>
  <si>
    <t>MARTIN Coralie</t>
  </si>
  <si>
    <t>LEROY Callista</t>
  </si>
  <si>
    <t>VAN Calster Léa</t>
  </si>
  <si>
    <t>RASSART Coraline</t>
  </si>
  <si>
    <t>CAZAL Inès</t>
  </si>
  <si>
    <t>Final Solo</t>
  </si>
  <si>
    <t>'04 MAY 2018</t>
  </si>
  <si>
    <t>Start time 18:00</t>
  </si>
  <si>
    <t>SWOL</t>
  </si>
  <si>
    <t>HEIJNE Jarije</t>
  </si>
  <si>
    <t>VAN Waes Haley</t>
  </si>
  <si>
    <t>Start time 19:10</t>
  </si>
  <si>
    <t>BILLBERG Frida</t>
  </si>
  <si>
    <t>WOLLRING Feija</t>
  </si>
  <si>
    <t>Start time 20:45</t>
  </si>
  <si>
    <t>BRAAKHUIS Merit</t>
  </si>
  <si>
    <t>BERNARD Anastasia</t>
  </si>
  <si>
    <t>ALVAREZ Soto Noelia</t>
  </si>
  <si>
    <t>RUULS Tamara</t>
  </si>
  <si>
    <t>DETAIL RESULTS</t>
  </si>
  <si>
    <t>05 MAY 2018</t>
  </si>
  <si>
    <t>Start time 13:15</t>
  </si>
  <si>
    <t>Referee</t>
  </si>
  <si>
    <t>DE Gans Fokko</t>
  </si>
  <si>
    <t>Panel 1</t>
  </si>
  <si>
    <t>Panel 2</t>
  </si>
  <si>
    <t>Judge 1</t>
  </si>
  <si>
    <t>NOÉ Annemiek</t>
  </si>
  <si>
    <t>WIMBERLEY Margo</t>
  </si>
  <si>
    <t>Judge 2</t>
  </si>
  <si>
    <t>VAN Schaik Gé</t>
  </si>
  <si>
    <t>DEGRYSE Elke</t>
  </si>
  <si>
    <t>Judge 3</t>
  </si>
  <si>
    <t>TJABRING Joke</t>
  </si>
  <si>
    <t>BEAULT Sereina</t>
  </si>
  <si>
    <t>Judge 4</t>
  </si>
  <si>
    <t>BIJLSMA Yolanda</t>
  </si>
  <si>
    <t>SMAL Olga</t>
  </si>
  <si>
    <t>Judge 5</t>
  </si>
  <si>
    <t>COUSINO Maya</t>
  </si>
  <si>
    <t>JANSEN Alice</t>
  </si>
  <si>
    <t>Panel 3</t>
  </si>
  <si>
    <t>Panel 4</t>
  </si>
  <si>
    <t>KOK Irma</t>
  </si>
  <si>
    <t>KLEIN Jettie</t>
  </si>
  <si>
    <t>MORGENTHAL Charline</t>
  </si>
  <si>
    <t>DENAMUR Chantal</t>
  </si>
  <si>
    <t>SIMON-PEKKERIET Carla</t>
  </si>
  <si>
    <t>LEPOMME Isabelle</t>
  </si>
  <si>
    <t>VANCOPPENOLLE Jana</t>
  </si>
  <si>
    <t>JANSSEUNE Francine</t>
  </si>
  <si>
    <t>DEKKER Herma</t>
  </si>
  <si>
    <t>BOUCHARD Julie</t>
  </si>
  <si>
    <t xml:space="preserve">Figure 1   </t>
  </si>
  <si>
    <t>308i Barracuda Airborne Split Spin Up 360°</t>
  </si>
  <si>
    <t xml:space="preserve">Figure 2   </t>
  </si>
  <si>
    <t>355g Porpoise Twist Spin</t>
  </si>
  <si>
    <t xml:space="preserve">Figure 3   </t>
  </si>
  <si>
    <t>364 Whirlwind</t>
  </si>
  <si>
    <t xml:space="preserve">Figure 4   </t>
  </si>
  <si>
    <t>343 Butterfly</t>
  </si>
  <si>
    <t>YB</t>
  </si>
  <si>
    <t>J1</t>
  </si>
  <si>
    <t>J2</t>
  </si>
  <si>
    <t>J3</t>
  </si>
  <si>
    <t>J4</t>
  </si>
  <si>
    <t>J5</t>
  </si>
  <si>
    <t>Pen</t>
  </si>
  <si>
    <t>Fig Pt</t>
  </si>
  <si>
    <t/>
  </si>
  <si>
    <t>PERCEVAL Léa</t>
  </si>
  <si>
    <t>NIJHOF Tess</t>
  </si>
  <si>
    <t>STURBOIS Charline</t>
  </si>
  <si>
    <t>DECLERCK Ann</t>
  </si>
  <si>
    <t>WAEYAERT Lindsay</t>
  </si>
  <si>
    <t>OKKINGA Diedeke</t>
  </si>
  <si>
    <t>BERTANA Selena</t>
  </si>
  <si>
    <t>HARMEGNIES Sarah</t>
  </si>
  <si>
    <t>WAEYAERT Lynn</t>
  </si>
  <si>
    <t>BEKE Eileen</t>
  </si>
  <si>
    <t>HALFMAN Marit</t>
  </si>
  <si>
    <t>EVENGLIJ Dita</t>
  </si>
  <si>
    <t>MINCKE Pauline</t>
  </si>
  <si>
    <t>VAN Parys Helena</t>
  </si>
  <si>
    <t>SIMON Noémie</t>
  </si>
  <si>
    <t>HODEIGE Manon</t>
  </si>
  <si>
    <t>VIENNE Juliette</t>
  </si>
  <si>
    <t>MICHEL Julie</t>
  </si>
  <si>
    <t>VAN Walsem Mahres</t>
  </si>
  <si>
    <t>NAEYAERT Evy</t>
  </si>
  <si>
    <t>DERUMIER Michèle</t>
  </si>
  <si>
    <t>ROMIH Pina</t>
  </si>
  <si>
    <t>VANOVERBEKE Aurélie</t>
  </si>
  <si>
    <t>BACZYNSKI Alizéa</t>
  </si>
  <si>
    <t>VERMEERSCH Fleur</t>
  </si>
  <si>
    <t>MOTYL Malwina</t>
  </si>
  <si>
    <t>BERTANA Alessia</t>
  </si>
  <si>
    <t>DE Cooman Molly</t>
  </si>
  <si>
    <t>INGHELBRECHT Yoni</t>
  </si>
  <si>
    <t>DEBY Ysaline</t>
  </si>
  <si>
    <t>DEMOISY Madeleine</t>
  </si>
  <si>
    <t>KITSON Natalie</t>
  </si>
  <si>
    <t>ZVENIGORODSKAIA Daria</t>
  </si>
  <si>
    <t>VANNESTE Britt</t>
  </si>
  <si>
    <t>DEKNOCK Kaylee</t>
  </si>
  <si>
    <t>GRIVET Marine</t>
  </si>
  <si>
    <t>RESULTS</t>
  </si>
  <si>
    <t>Figures</t>
  </si>
  <si>
    <t>DNS</t>
  </si>
  <si>
    <t>AZSP</t>
  </si>
  <si>
    <t>MIKOLAJCZAK Julia</t>
  </si>
  <si>
    <t>SZCZEPANSKA Swietlana</t>
  </si>
  <si>
    <t>ROBAT Elize</t>
  </si>
  <si>
    <t>LA Grange Nathalie</t>
  </si>
  <si>
    <t>KIFFEN Irene</t>
  </si>
  <si>
    <t>JABRI Hanan</t>
  </si>
  <si>
    <t>BLANCKAERT Alexandra</t>
  </si>
  <si>
    <t>BUIKEMA Monique</t>
  </si>
  <si>
    <t>TEIRLYNCK Margot</t>
  </si>
  <si>
    <t>VLEEMING Joan</t>
  </si>
  <si>
    <t>VAN Der Hoeven Christiaan</t>
  </si>
  <si>
    <t>KNIPPELS Janny</t>
  </si>
  <si>
    <t>MONT Stéphanie</t>
  </si>
  <si>
    <t>423 Ariana</t>
  </si>
  <si>
    <t>143 Rio</t>
  </si>
  <si>
    <t>240a Albatross Half Twist</t>
  </si>
  <si>
    <t>403 Swordtail</t>
  </si>
  <si>
    <t>DE Heij Ilse</t>
  </si>
  <si>
    <t>REIMER Caithlin</t>
  </si>
  <si>
    <t>JOCHEMSEN Mirjam</t>
  </si>
  <si>
    <t>VAN Der Laan Puk</t>
  </si>
  <si>
    <t>BRICHET Odile</t>
  </si>
  <si>
    <t>VAN De Kolk Karlijn</t>
  </si>
  <si>
    <t>CAZAL Alexia</t>
  </si>
  <si>
    <t>FLORRISSON Iris</t>
  </si>
  <si>
    <t>MACKAY Xenna</t>
  </si>
  <si>
    <t>HOKKE Marin</t>
  </si>
  <si>
    <t>OMMERBORN Cleo</t>
  </si>
  <si>
    <t>BOLAND Audrey</t>
  </si>
  <si>
    <t>LAMMERS Keyla</t>
  </si>
  <si>
    <t>HUIJSMAN Britt</t>
  </si>
  <si>
    <t>DEDECKER Camille</t>
  </si>
  <si>
    <t>BRAAM Isis</t>
  </si>
  <si>
    <t>TOMNAY Cara</t>
  </si>
  <si>
    <t>VYVEY Julie</t>
  </si>
  <si>
    <t>SIMOENS Fien</t>
  </si>
  <si>
    <t>BOSMAN Judith</t>
  </si>
  <si>
    <t>HERMSEN Esther</t>
  </si>
  <si>
    <t>KEMPER Tessa</t>
  </si>
  <si>
    <t>JONCKHEERE Julie</t>
  </si>
  <si>
    <t>DE Locht Marit</t>
  </si>
  <si>
    <t>MEINERT Annet</t>
  </si>
  <si>
    <t>MALONENKOVA Elizaveta</t>
  </si>
  <si>
    <t>DUQUESNE Camille</t>
  </si>
  <si>
    <t>BARANY Lara</t>
  </si>
  <si>
    <t>SCHUTZ Liza</t>
  </si>
  <si>
    <t>DONEUX Yaël</t>
  </si>
  <si>
    <t>SCHORREEL Imana</t>
  </si>
  <si>
    <t>VAN Der Hoeven Maddy</t>
  </si>
  <si>
    <t>EL-GHAZILI Maïssaa</t>
  </si>
  <si>
    <t>JIROUTOVA Maggie</t>
  </si>
  <si>
    <t>KLEIN Célia</t>
  </si>
  <si>
    <t>BOUGARD Cyndell</t>
  </si>
  <si>
    <t>BOFFE Alice</t>
  </si>
  <si>
    <t>VAN Heumen Linda</t>
  </si>
  <si>
    <t>RINNE Anaïs</t>
  </si>
  <si>
    <t>GULIKER Ilyana</t>
  </si>
  <si>
    <t>VANSTEENBRUGGE Lisenka</t>
  </si>
  <si>
    <t>KRAAN Tessa</t>
  </si>
  <si>
    <t>PREVOT Servane</t>
  </si>
  <si>
    <t>BLAIRON Luane</t>
  </si>
  <si>
    <t>THODE Zody</t>
  </si>
  <si>
    <t>BONET Amélie</t>
  </si>
  <si>
    <t>AGHRIB Miou Nisrine</t>
  </si>
  <si>
    <t>SEYDI Alexia</t>
  </si>
  <si>
    <t>BABUSIAUX Marguerite</t>
  </si>
  <si>
    <t>HODY Naomy</t>
  </si>
  <si>
    <t>HAUWEN Emma</t>
  </si>
  <si>
    <t>YILMAZ Berfin</t>
  </si>
  <si>
    <t>VAN Kuijk Auke</t>
  </si>
  <si>
    <t>WEBER Elena</t>
  </si>
  <si>
    <t>SPINNEWIJN Anne</t>
  </si>
  <si>
    <t>DE Laere Juliette</t>
  </si>
  <si>
    <t>ESSIARAB Elisa</t>
  </si>
  <si>
    <t>PATERSON Mae</t>
  </si>
  <si>
    <t>DESIMPEL Axelle</t>
  </si>
  <si>
    <t>SIMION Alice</t>
  </si>
  <si>
    <t>NOUKOUA Aurore</t>
  </si>
  <si>
    <t>BUIKEMA Lara</t>
  </si>
  <si>
    <t>KONISHI-GAFFNEY Kiku</t>
  </si>
  <si>
    <t>BRADLEY-MOWAT Torri</t>
  </si>
  <si>
    <t>DELBEKE Kjenta</t>
  </si>
  <si>
    <t>DECLERCK Alexandra</t>
  </si>
  <si>
    <t>EGGERS Helena</t>
  </si>
  <si>
    <t>BRABANT-PALSEUR Stella</t>
  </si>
  <si>
    <t>DELWARTE Roxane</t>
  </si>
  <si>
    <t>FAETH Josephine</t>
  </si>
  <si>
    <t>SAINTENOY Zoé</t>
  </si>
  <si>
    <t>D'HONDT Tatiana</t>
  </si>
  <si>
    <t>HOUCKX Olivia</t>
  </si>
  <si>
    <t>LE Clef Noa</t>
  </si>
  <si>
    <t>INCARDONA Flavie</t>
  </si>
  <si>
    <t>NADIRASHVILI Nino</t>
  </si>
  <si>
    <t>JUSTE Margaux</t>
  </si>
  <si>
    <t>HELFENSTEIN Nora</t>
  </si>
  <si>
    <t>NOWAK Natalia</t>
  </si>
  <si>
    <t>HARRISON Baylee</t>
  </si>
  <si>
    <t>BEGHAIN Kyara</t>
  </si>
  <si>
    <t>BROCHARD Camille</t>
  </si>
  <si>
    <t>DELEPINE Zoé</t>
  </si>
  <si>
    <t>ADAMS Isabella</t>
  </si>
  <si>
    <t>DUFOUR Charlotte</t>
  </si>
  <si>
    <t>MARTINS Camille</t>
  </si>
  <si>
    <t>MATTHYS Marie</t>
  </si>
  <si>
    <t>VANDAMME Line</t>
  </si>
  <si>
    <t>SCUCCHIA Maithe</t>
  </si>
  <si>
    <t>LAMBILLOTE Vega Ines</t>
  </si>
  <si>
    <t>DRINTCHO Camille</t>
  </si>
  <si>
    <t>OPIK Helena</t>
  </si>
  <si>
    <t>VAN Waes Emily</t>
  </si>
  <si>
    <t>KOSMINSKA Pola</t>
  </si>
  <si>
    <t>FRANCO Ella</t>
  </si>
  <si>
    <t>DE Haes Amélie</t>
  </si>
  <si>
    <t>PARTOUCHE Abbi</t>
  </si>
  <si>
    <t>LEJA Nikola</t>
  </si>
  <si>
    <t>GRASSI Francesca</t>
  </si>
  <si>
    <t>RACZKOWIAK Julia</t>
  </si>
  <si>
    <t>SEINE Léonie</t>
  </si>
  <si>
    <t>LINARD Micheline</t>
  </si>
  <si>
    <t>RONNER Marianne</t>
  </si>
  <si>
    <t>LOOTENS Katty</t>
  </si>
  <si>
    <t>KIR Talya</t>
  </si>
  <si>
    <t>VANDEWAL Wouter</t>
  </si>
  <si>
    <t>BRAAM Gaby</t>
  </si>
  <si>
    <t>SIMON Wim</t>
  </si>
  <si>
    <t>DELVAUX Marie</t>
  </si>
  <si>
    <t>BROUWERS Anita</t>
  </si>
  <si>
    <t>DEKKERT Geert</t>
  </si>
  <si>
    <t>DEMEULENAERE Isabelle</t>
  </si>
  <si>
    <t>NTEMERE Consolata</t>
  </si>
  <si>
    <t>PESCHL Joelle</t>
  </si>
  <si>
    <t>HENDRIX Sonia</t>
  </si>
  <si>
    <t>FISSETTE Valerie</t>
  </si>
  <si>
    <t>EHRISMANN Aylin</t>
  </si>
  <si>
    <t>WULLEMS Kirsten</t>
  </si>
  <si>
    <t>BLOOM Anne</t>
  </si>
  <si>
    <t>TURNHOUT Belle</t>
  </si>
  <si>
    <t>MEERWIJK Elise</t>
  </si>
  <si>
    <t>POTOCNA Sabina</t>
  </si>
  <si>
    <t>KAAT Matthys</t>
  </si>
  <si>
    <t>ARWEN Busschaert</t>
  </si>
  <si>
    <t>EL Ghazili Amana</t>
  </si>
  <si>
    <t>VAN Ryckegem Maité</t>
  </si>
  <si>
    <t>DAO Celine</t>
  </si>
  <si>
    <t>SLEMBROUCK Fien</t>
  </si>
  <si>
    <t>BOUDRA Kayliah</t>
  </si>
  <si>
    <t>MOENS Veerle</t>
  </si>
  <si>
    <t>HORMIDAS Anais</t>
  </si>
  <si>
    <t>REPOSSI Valentina</t>
  </si>
  <si>
    <t>STROOMER Roisin</t>
  </si>
  <si>
    <t>MICHEL Lyse</t>
  </si>
  <si>
    <t>GUNARDI Rania</t>
  </si>
  <si>
    <t>VAN Luijn Vera</t>
  </si>
  <si>
    <t>PETRE Victoria</t>
  </si>
  <si>
    <t>MOURATO Cardoso Mathilde</t>
  </si>
  <si>
    <t>MALERBA Luna</t>
  </si>
  <si>
    <t>BORISSOVA Katerina</t>
  </si>
  <si>
    <t>106 Straight Ballet Leg</t>
  </si>
  <si>
    <t>301 Barracuda</t>
  </si>
  <si>
    <t>311 Kip</t>
  </si>
  <si>
    <t>401 Swordfish</t>
  </si>
  <si>
    <t>27th SL Synchro Cup 2018     --- Beginners ---</t>
  </si>
  <si>
    <t>LAI Franco</t>
  </si>
  <si>
    <t>BASTIN Geneviève</t>
  </si>
  <si>
    <t>DELVOU Marjolijn</t>
  </si>
  <si>
    <t>FABRITIUS Anne-chantal</t>
  </si>
  <si>
    <t>KOGSTAD Tonje</t>
  </si>
  <si>
    <t>OSLO</t>
  </si>
  <si>
    <t>VERBIST Nathalie</t>
  </si>
  <si>
    <t>NINIVE Marit Sofie</t>
  </si>
  <si>
    <t>SVENDSLI Jenny</t>
  </si>
  <si>
    <t>CLAEYS Marit</t>
  </si>
  <si>
    <t>KOGSTAD Sara Mathea</t>
  </si>
  <si>
    <t>DALLA Bona Luna Lisa</t>
  </si>
  <si>
    <t>KJOL Tara</t>
  </si>
  <si>
    <t>DE Grave Lou</t>
  </si>
  <si>
    <t>DEN Baes Elise</t>
  </si>
  <si>
    <t>CATHENIS Marie</t>
  </si>
  <si>
    <t>DE Wambersie Lexi</t>
  </si>
  <si>
    <t>WSV</t>
  </si>
  <si>
    <t>BRETTHAUER Clara</t>
  </si>
  <si>
    <t>DE Donder Mina</t>
  </si>
  <si>
    <t>THAI Lua</t>
  </si>
  <si>
    <t>VAN Hees Chloé</t>
  </si>
  <si>
    <t>HOUBION Elodie</t>
  </si>
  <si>
    <t>STÖBBE Nathalie</t>
  </si>
  <si>
    <t>LYAPUNOVA Polina</t>
  </si>
  <si>
    <t>GARCIA Olagaray Daniela</t>
  </si>
  <si>
    <t>BITU Amelie</t>
  </si>
  <si>
    <t>GRABS Friederike</t>
  </si>
  <si>
    <t>ALBERTYN Nohre</t>
  </si>
  <si>
    <t>DE Vos Annelie</t>
  </si>
  <si>
    <t>CHANOINE Lola</t>
  </si>
  <si>
    <t>GRABS Marlene</t>
  </si>
  <si>
    <t>WENDE Lisa</t>
  </si>
  <si>
    <t>NOLDUS Amelia</t>
  </si>
  <si>
    <t>DEBOSSCHERE Louise</t>
  </si>
  <si>
    <t>ANNO Jade</t>
  </si>
  <si>
    <t>VAEL Laura</t>
  </si>
  <si>
    <t>LECOMTE Amande</t>
  </si>
  <si>
    <t>DUPONT Ysaline</t>
  </si>
  <si>
    <t>BRUNO Tania</t>
  </si>
  <si>
    <t>VERCAUTEREN Emma</t>
  </si>
  <si>
    <t>MENIER Tessy</t>
  </si>
  <si>
    <t>BONET Claire</t>
  </si>
  <si>
    <t>JANSSENS Violetta</t>
  </si>
  <si>
    <t>CORRENT Faustine</t>
  </si>
  <si>
    <t>GURDITTA Kanikka</t>
  </si>
  <si>
    <t>DE Smet Elise</t>
  </si>
  <si>
    <t>DONDELINGER Valérie</t>
  </si>
  <si>
    <t>VOULGARAKI Eleni</t>
  </si>
  <si>
    <t>MICHIELS Marit</t>
  </si>
  <si>
    <t>MALENGREAUX Flore</t>
  </si>
  <si>
    <t>BAEYENS Eline</t>
  </si>
  <si>
    <t>MOEYAERT Emilie</t>
  </si>
  <si>
    <t>VEMEERSCH Rosanna</t>
  </si>
  <si>
    <t>MERRANT Lily-rose</t>
  </si>
  <si>
    <t>MOUGEOLLE Mathilde</t>
  </si>
  <si>
    <t>MUKHAMEDIEVA Margarita</t>
  </si>
  <si>
    <t>DIAS Moreira Kalea</t>
  </si>
  <si>
    <t>BOUYER Kiara</t>
  </si>
  <si>
    <t>NTEMO Lincey</t>
  </si>
  <si>
    <t>MANGUELLE Océane</t>
  </si>
  <si>
    <t>BRIMAIRE Lily</t>
  </si>
  <si>
    <t>ANNÉ Emilie</t>
  </si>
  <si>
    <t>DA Fonseca Maylee</t>
  </si>
  <si>
    <t>JAMINET Noémie</t>
  </si>
  <si>
    <t>VALIKOFF Luna</t>
  </si>
  <si>
    <t>DI Stefano Andy</t>
  </si>
  <si>
    <t>BANKS Tilda</t>
  </si>
  <si>
    <t>101 Ballet Leg Single</t>
  </si>
  <si>
    <t>315 Kipnus</t>
  </si>
  <si>
    <t>361 Prawn</t>
  </si>
  <si>
    <t>320 Somersault Front Pike</t>
  </si>
  <si>
    <t>Start time 15:40</t>
  </si>
  <si>
    <t>Start time 10:20</t>
  </si>
  <si>
    <t>Start time 13:40</t>
  </si>
  <si>
    <t>SEYDi Alexia</t>
  </si>
  <si>
    <t>Start time 15:30</t>
  </si>
  <si>
    <t>12 years &amp; under</t>
  </si>
  <si>
    <t>13,14 and 15 years</t>
  </si>
  <si>
    <t>Juniors</t>
  </si>
  <si>
    <t>Cat.</t>
  </si>
  <si>
    <t>Solo</t>
  </si>
  <si>
    <t xml:space="preserve">Duet </t>
  </si>
  <si>
    <t>Team</t>
  </si>
  <si>
    <t>Duet</t>
  </si>
  <si>
    <t>Club</t>
  </si>
  <si>
    <t>Place</t>
  </si>
  <si>
    <t>Synchro Doflins</t>
  </si>
  <si>
    <t xml:space="preserve"> </t>
  </si>
  <si>
    <t>BOUST</t>
  </si>
  <si>
    <t>Brugse Zwemkring</t>
  </si>
  <si>
    <t>Brussel Aqua SY Swimming</t>
  </si>
  <si>
    <t>Ecole Seraing Natation</t>
  </si>
  <si>
    <t>K. Valkant-Oostkamp</t>
  </si>
  <si>
    <t>Liège Mosan</t>
  </si>
  <si>
    <t>Royal Castor Club Mons</t>
  </si>
  <si>
    <t>AZC Alphen</t>
  </si>
  <si>
    <t xml:space="preserve">AZC </t>
  </si>
  <si>
    <t>Start Alliance                          Cadans - Polar Bears</t>
  </si>
  <si>
    <t>Cadans Beuningen</t>
  </si>
  <si>
    <t>De Dolfijn</t>
  </si>
  <si>
    <t>DAW Alkmaar</t>
  </si>
  <si>
    <t>Polar Bears</t>
  </si>
  <si>
    <t>Royal Dutch Swimming Fed.</t>
  </si>
  <si>
    <t>KNZB Regio Oost</t>
  </si>
  <si>
    <t>Swol 1894</t>
  </si>
  <si>
    <t>ZPCHoofddorp</t>
  </si>
  <si>
    <t>ZPC Het Ravijn</t>
  </si>
  <si>
    <t xml:space="preserve">ZPC </t>
  </si>
  <si>
    <t>WVZ Zoetermeer</t>
  </si>
  <si>
    <t>Limmat Nixen Zürich</t>
  </si>
  <si>
    <t>Edinburgh Synchro</t>
  </si>
  <si>
    <t>Cercle de Natation Dudelange</t>
  </si>
  <si>
    <t>CNDu</t>
  </si>
  <si>
    <t>Swimming 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</si>
</sst>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name val="Arial Narrow"/>
      <family val="2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/>
    <xf numFmtId="15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right"/>
    </xf>
    <xf numFmtId="0" fontId="1" fillId="0" borderId="0" xfId="0" quotePrefix="1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67" fontId="7" fillId="0" borderId="0" xfId="0" applyNumberFormat="1" applyFont="1" applyFill="1" applyAlignment="1">
      <alignment horizontal="center"/>
    </xf>
    <xf numFmtId="0" fontId="7" fillId="0" borderId="0" xfId="0" quotePrefix="1" applyFont="1" applyFill="1"/>
    <xf numFmtId="1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quotePrefix="1" applyFont="1" applyFill="1"/>
    <xf numFmtId="49" fontId="3" fillId="0" borderId="0" xfId="0" quotePrefix="1" applyNumberFormat="1" applyFont="1" applyFill="1" applyAlignment="1">
      <alignment horizontal="left"/>
    </xf>
    <xf numFmtId="15" fontId="7" fillId="0" borderId="0" xfId="0" quotePrefix="1" applyNumberFormat="1" applyFont="1" applyFill="1" applyAlignment="1">
      <alignment horizontal="center"/>
    </xf>
    <xf numFmtId="49" fontId="3" fillId="0" borderId="0" xfId="0" quotePrefix="1" applyNumberFormat="1" applyFont="1" applyFill="1"/>
    <xf numFmtId="164" fontId="3" fillId="0" borderId="0" xfId="0" quotePrefix="1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167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20" fontId="3" fillId="0" borderId="0" xfId="0" applyNumberFormat="1" applyFont="1" applyFill="1"/>
    <xf numFmtId="49" fontId="1" fillId="0" borderId="0" xfId="0" applyNumberFormat="1" applyFont="1" applyFill="1"/>
    <xf numFmtId="167" fontId="1" fillId="0" borderId="0" xfId="0" applyNumberFormat="1" applyFont="1" applyFill="1" applyAlignment="1">
      <alignment horizontal="center"/>
    </xf>
    <xf numFmtId="0" fontId="8" fillId="0" borderId="0" xfId="0" applyFont="1" applyFill="1"/>
    <xf numFmtId="49" fontId="3" fillId="0" borderId="0" xfId="0" applyNumberFormat="1" applyFont="1"/>
    <xf numFmtId="0" fontId="8" fillId="0" borderId="0" xfId="0" applyFont="1" applyFill="1" applyAlignment="1">
      <alignment horizontal="left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6" fontId="1" fillId="0" borderId="0" xfId="0" applyNumberFormat="1" applyFont="1" applyFill="1" applyAlignment="1">
      <alignment horizontal="left"/>
    </xf>
    <xf numFmtId="1" fontId="1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/>
    </xf>
    <xf numFmtId="167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7" fillId="0" borderId="0" xfId="0" applyFont="1" applyFill="1" applyAlignment="1">
      <alignment horizontal="center" textRotation="90"/>
    </xf>
    <xf numFmtId="167" fontId="7" fillId="0" borderId="0" xfId="0" applyNumberFormat="1" applyFont="1" applyFill="1" applyAlignment="1">
      <alignment horizontal="center" textRotation="90"/>
    </xf>
    <xf numFmtId="1" fontId="7" fillId="0" borderId="0" xfId="0" applyNumberFormat="1" applyFont="1" applyFill="1" applyAlignment="1">
      <alignment horizontal="center" textRotation="90"/>
    </xf>
    <xf numFmtId="164" fontId="7" fillId="0" borderId="0" xfId="0" applyNumberFormat="1" applyFont="1" applyFill="1" applyAlignment="1">
      <alignment horizontal="center" textRotation="90"/>
    </xf>
    <xf numFmtId="16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167" fontId="3" fillId="0" borderId="0" xfId="0" quotePrefix="1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4" fontId="1" fillId="0" borderId="0" xfId="0" quotePrefix="1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1" fillId="0" borderId="0" xfId="0" quotePrefix="1" applyNumberFormat="1" applyFont="1" applyAlignment="1">
      <alignment horizontal="center" textRotation="90"/>
    </xf>
    <xf numFmtId="49" fontId="1" fillId="0" borderId="0" xfId="0" applyNumberFormat="1" applyFont="1" applyAlignment="1">
      <alignment horizontal="center" textRotation="9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4" xfId="0" applyFont="1" applyBorder="1"/>
    <xf numFmtId="2" fontId="0" fillId="2" borderId="5" xfId="0" applyNumberFormat="1" applyFill="1" applyBorder="1"/>
    <xf numFmtId="2" fontId="0" fillId="0" borderId="6" xfId="0" applyNumberFormat="1" applyFill="1" applyBorder="1"/>
    <xf numFmtId="2" fontId="0" fillId="2" borderId="7" xfId="0" applyNumberFormat="1" applyFill="1" applyBorder="1"/>
    <xf numFmtId="2" fontId="9" fillId="0" borderId="8" xfId="0" applyNumberFormat="1" applyFont="1" applyBorder="1"/>
    <xf numFmtId="2" fontId="0" fillId="2" borderId="9" xfId="0" applyNumberFormat="1" applyFill="1" applyBorder="1"/>
    <xf numFmtId="2" fontId="0" fillId="2" borderId="6" xfId="0" applyNumberFormat="1" applyFill="1" applyBorder="1"/>
    <xf numFmtId="2" fontId="0" fillId="0" borderId="9" xfId="0" applyNumberFormat="1" applyFill="1" applyBorder="1"/>
    <xf numFmtId="2" fontId="0" fillId="0" borderId="7" xfId="0" applyNumberFormat="1" applyFill="1" applyBorder="1"/>
    <xf numFmtId="2" fontId="0" fillId="0" borderId="6" xfId="0" applyNumberForma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9" fillId="0" borderId="8" xfId="0" applyNumberFormat="1" applyFont="1" applyFill="1" applyBorder="1"/>
    <xf numFmtId="2" fontId="0" fillId="0" borderId="5" xfId="0" applyNumberFormat="1" applyFill="1" applyBorder="1"/>
    <xf numFmtId="0" fontId="2" fillId="0" borderId="4" xfId="0" applyFont="1" applyBorder="1" applyAlignment="1">
      <alignment vertical="center" wrapText="1"/>
    </xf>
    <xf numFmtId="2" fontId="10" fillId="0" borderId="5" xfId="0" applyNumberFormat="1" applyFont="1" applyFill="1" applyBorder="1"/>
    <xf numFmtId="0" fontId="10" fillId="0" borderId="4" xfId="0" applyFont="1" applyBorder="1"/>
    <xf numFmtId="0" fontId="2" fillId="0" borderId="4" xfId="0" applyFont="1" applyFill="1" applyBorder="1"/>
    <xf numFmtId="0" fontId="0" fillId="0" borderId="0" xfId="0" applyFill="1"/>
    <xf numFmtId="0" fontId="1" fillId="0" borderId="0" xfId="0" applyFont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4"/>
  <sheetViews>
    <sheetView tabSelected="1" zoomScaleNormal="100" workbookViewId="0"/>
  </sheetViews>
  <sheetFormatPr defaultRowHeight="12" x14ac:dyDescent="0.2"/>
  <cols>
    <col min="1" max="1" width="4.7109375" style="1" customWidth="1"/>
    <col min="2" max="2" width="17" style="2" customWidth="1"/>
    <col min="3" max="3" width="22.7109375" style="61" customWidth="1"/>
    <col min="4" max="4" width="5.5703125" style="75" customWidth="1"/>
    <col min="5" max="5" width="15" style="22" customWidth="1"/>
    <col min="6" max="6" width="22.7109375" style="61" customWidth="1"/>
    <col min="7" max="7" width="9.140625" style="22" customWidth="1"/>
    <col min="8" max="16" width="9.140625" style="5" customWidth="1"/>
    <col min="17" max="17" width="8.28515625" style="5" bestFit="1" customWidth="1"/>
    <col min="18" max="16384" width="9.140625" style="5"/>
  </cols>
  <sheetData>
    <row r="1" spans="1:14" ht="15" x14ac:dyDescent="0.2">
      <c r="D1" s="74" t="s">
        <v>527</v>
      </c>
    </row>
    <row r="2" spans="1:14" ht="9.9499999999999993" customHeight="1" x14ac:dyDescent="0.2"/>
    <row r="3" spans="1:14" ht="15.75" x14ac:dyDescent="0.25">
      <c r="A3" s="7"/>
      <c r="B3" s="8"/>
      <c r="C3" s="49"/>
      <c r="D3" s="76" t="s">
        <v>362</v>
      </c>
      <c r="E3" s="8"/>
      <c r="F3" s="49"/>
      <c r="G3" s="51"/>
      <c r="H3" s="11"/>
      <c r="I3" s="11"/>
      <c r="J3" s="11"/>
      <c r="K3" s="11"/>
      <c r="L3" s="11"/>
      <c r="M3" s="11"/>
      <c r="N3" s="11"/>
    </row>
    <row r="4" spans="1:14" ht="15" x14ac:dyDescent="0.2">
      <c r="A4" s="7"/>
      <c r="B4" s="8"/>
      <c r="C4" s="49"/>
      <c r="D4" s="77" t="s">
        <v>363</v>
      </c>
      <c r="E4" s="8"/>
      <c r="F4" s="49"/>
      <c r="G4" s="51"/>
      <c r="H4" s="11"/>
      <c r="I4" s="11"/>
      <c r="J4" s="11"/>
      <c r="K4" s="11"/>
      <c r="L4" s="11"/>
      <c r="M4" s="11"/>
      <c r="N4" s="11"/>
    </row>
    <row r="5" spans="1:14" x14ac:dyDescent="0.2">
      <c r="A5" s="7"/>
      <c r="B5" s="8"/>
      <c r="C5" s="49"/>
      <c r="D5" s="55"/>
      <c r="E5" s="8"/>
      <c r="F5" s="49"/>
      <c r="G5" s="51"/>
      <c r="H5" s="11"/>
      <c r="I5" s="11"/>
      <c r="J5" s="11"/>
      <c r="K5" s="11"/>
      <c r="L5" s="11"/>
      <c r="M5" s="11"/>
      <c r="N5" s="11"/>
    </row>
    <row r="6" spans="1:14" s="16" customFormat="1" ht="12.75" x14ac:dyDescent="0.2">
      <c r="A6" s="15" t="s">
        <v>4</v>
      </c>
      <c r="B6" s="15"/>
      <c r="C6" s="78"/>
      <c r="D6" s="79" t="s">
        <v>276</v>
      </c>
      <c r="E6" s="15"/>
      <c r="F6" s="78"/>
      <c r="G6" s="20" t="s">
        <v>277</v>
      </c>
      <c r="H6" s="19"/>
      <c r="I6" s="19"/>
      <c r="J6" s="19"/>
      <c r="K6" s="19"/>
      <c r="L6" s="19"/>
      <c r="M6" s="52"/>
      <c r="N6" s="53"/>
    </row>
    <row r="7" spans="1:14" s="16" customFormat="1" ht="9.9499999999999993" customHeight="1" x14ac:dyDescent="0.2">
      <c r="A7" s="15"/>
      <c r="B7" s="15"/>
      <c r="C7" s="78"/>
      <c r="D7" s="80"/>
      <c r="E7" s="15"/>
      <c r="F7" s="78"/>
      <c r="G7" s="52"/>
      <c r="H7" s="19"/>
      <c r="I7" s="19"/>
      <c r="J7" s="19"/>
      <c r="K7" s="19"/>
      <c r="L7" s="19"/>
      <c r="M7" s="52"/>
      <c r="N7" s="53"/>
    </row>
    <row r="8" spans="1:14" s="16" customFormat="1" ht="12.75" x14ac:dyDescent="0.2">
      <c r="A8" s="7"/>
      <c r="B8" s="11" t="s">
        <v>278</v>
      </c>
      <c r="C8" s="49" t="s">
        <v>279</v>
      </c>
      <c r="D8" s="50" t="s">
        <v>61</v>
      </c>
      <c r="E8" s="8"/>
      <c r="F8" s="49"/>
      <c r="G8" s="51"/>
      <c r="H8" s="8"/>
      <c r="I8" s="19"/>
      <c r="J8" s="19"/>
      <c r="K8" s="19"/>
      <c r="L8" s="19"/>
      <c r="M8" s="52"/>
      <c r="N8" s="53"/>
    </row>
    <row r="9" spans="1:14" s="16" customFormat="1" ht="9.9499999999999993" customHeight="1" x14ac:dyDescent="0.2">
      <c r="A9" s="7"/>
      <c r="B9" s="11"/>
      <c r="C9" s="54"/>
      <c r="D9" s="50"/>
      <c r="E9" s="8"/>
      <c r="F9" s="49"/>
      <c r="G9" s="51"/>
      <c r="H9" s="11"/>
      <c r="I9" s="19"/>
      <c r="J9" s="19"/>
      <c r="K9" s="19"/>
      <c r="L9" s="19"/>
      <c r="M9" s="52"/>
      <c r="N9" s="53"/>
    </row>
    <row r="10" spans="1:14" s="16" customFormat="1" ht="12.75" x14ac:dyDescent="0.2">
      <c r="A10" s="7"/>
      <c r="B10" s="56" t="s">
        <v>280</v>
      </c>
      <c r="C10" s="57"/>
      <c r="D10" s="50"/>
      <c r="E10" s="58" t="s">
        <v>281</v>
      </c>
      <c r="F10" s="49"/>
      <c r="G10" s="20"/>
      <c r="H10" s="11"/>
      <c r="I10" s="19"/>
      <c r="J10" s="19"/>
      <c r="K10" s="19"/>
      <c r="L10" s="19"/>
      <c r="M10" s="52"/>
      <c r="N10" s="53"/>
    </row>
    <row r="11" spans="1:14" s="16" customFormat="1" ht="12.75" x14ac:dyDescent="0.2">
      <c r="A11" s="7"/>
      <c r="B11" s="11" t="s">
        <v>282</v>
      </c>
      <c r="C11" s="59" t="s">
        <v>528</v>
      </c>
      <c r="D11" s="50" t="s">
        <v>70</v>
      </c>
      <c r="E11" s="8" t="s">
        <v>282</v>
      </c>
      <c r="F11" s="60" t="s">
        <v>369</v>
      </c>
      <c r="G11" s="8" t="s">
        <v>33</v>
      </c>
      <c r="I11" s="19"/>
      <c r="J11" s="19"/>
      <c r="K11" s="19"/>
      <c r="L11" s="19"/>
      <c r="M11" s="52"/>
      <c r="N11" s="53"/>
    </row>
    <row r="12" spans="1:14" s="16" customFormat="1" ht="12.75" x14ac:dyDescent="0.2">
      <c r="A12" s="7"/>
      <c r="B12" s="11" t="s">
        <v>285</v>
      </c>
      <c r="C12" s="49" t="s">
        <v>496</v>
      </c>
      <c r="D12" s="50" t="s">
        <v>17</v>
      </c>
      <c r="E12" s="8" t="s">
        <v>285</v>
      </c>
      <c r="F12" s="49" t="s">
        <v>378</v>
      </c>
      <c r="G12" s="8" t="s">
        <v>79</v>
      </c>
      <c r="H12" s="8"/>
      <c r="I12" s="19"/>
      <c r="J12" s="19"/>
      <c r="K12" s="19"/>
      <c r="L12" s="19"/>
      <c r="M12" s="52"/>
      <c r="N12" s="53"/>
    </row>
    <row r="13" spans="1:14" s="16" customFormat="1" ht="12.75" x14ac:dyDescent="0.2">
      <c r="A13" s="7"/>
      <c r="B13" s="11" t="s">
        <v>288</v>
      </c>
      <c r="C13" s="59" t="s">
        <v>487</v>
      </c>
      <c r="D13" s="50" t="s">
        <v>51</v>
      </c>
      <c r="E13" s="8" t="s">
        <v>288</v>
      </c>
      <c r="F13" s="60" t="s">
        <v>488</v>
      </c>
      <c r="G13" s="8" t="s">
        <v>96</v>
      </c>
      <c r="H13" s="8"/>
      <c r="I13" s="19"/>
      <c r="J13" s="19"/>
      <c r="K13" s="19"/>
      <c r="L13" s="19"/>
      <c r="M13" s="52"/>
      <c r="N13" s="53"/>
    </row>
    <row r="14" spans="1:14" s="16" customFormat="1" ht="12.75" x14ac:dyDescent="0.2">
      <c r="A14" s="7"/>
      <c r="B14" s="11" t="s">
        <v>291</v>
      </c>
      <c r="C14" s="49" t="s">
        <v>374</v>
      </c>
      <c r="D14" s="50" t="s">
        <v>96</v>
      </c>
      <c r="E14" s="8" t="s">
        <v>291</v>
      </c>
      <c r="F14" s="49" t="s">
        <v>529</v>
      </c>
      <c r="G14" s="8" t="s">
        <v>125</v>
      </c>
      <c r="H14" s="8"/>
      <c r="I14" s="19"/>
      <c r="J14" s="19"/>
      <c r="K14" s="19"/>
      <c r="L14" s="19"/>
      <c r="M14" s="52"/>
      <c r="N14" s="53"/>
    </row>
    <row r="15" spans="1:14" s="16" customFormat="1" ht="12.75" x14ac:dyDescent="0.2">
      <c r="A15" s="7"/>
      <c r="B15" s="11" t="s">
        <v>294</v>
      </c>
      <c r="C15" s="59" t="s">
        <v>530</v>
      </c>
      <c r="D15" s="50" t="s">
        <v>88</v>
      </c>
      <c r="E15" s="8" t="s">
        <v>294</v>
      </c>
      <c r="F15" s="60" t="s">
        <v>287</v>
      </c>
      <c r="G15" s="8" t="s">
        <v>105</v>
      </c>
      <c r="H15" s="8"/>
      <c r="I15" s="19"/>
      <c r="J15" s="19"/>
      <c r="K15" s="19"/>
      <c r="L15" s="19"/>
      <c r="M15" s="52"/>
      <c r="N15" s="53"/>
    </row>
    <row r="16" spans="1:14" ht="9.9499999999999993" customHeight="1" x14ac:dyDescent="0.2">
      <c r="D16" s="50"/>
      <c r="E16" s="2"/>
      <c r="G16" s="8"/>
    </row>
    <row r="17" spans="1:14" s="16" customFormat="1" ht="12.75" x14ac:dyDescent="0.2">
      <c r="A17" s="7"/>
      <c r="B17" s="56" t="s">
        <v>297</v>
      </c>
      <c r="C17" s="54"/>
      <c r="D17" s="50"/>
      <c r="E17" s="58" t="s">
        <v>298</v>
      </c>
      <c r="F17" s="49"/>
      <c r="G17" s="8"/>
      <c r="H17" s="11"/>
      <c r="I17" s="19"/>
      <c r="J17" s="19"/>
      <c r="K17" s="19"/>
      <c r="L17" s="19"/>
      <c r="M17" s="52"/>
      <c r="N17" s="53"/>
    </row>
    <row r="18" spans="1:14" s="16" customFormat="1" ht="12.75" x14ac:dyDescent="0.2">
      <c r="A18" s="7"/>
      <c r="B18" s="11" t="s">
        <v>282</v>
      </c>
      <c r="C18" s="59" t="s">
        <v>531</v>
      </c>
      <c r="D18" s="50" t="s">
        <v>125</v>
      </c>
      <c r="E18" s="8" t="s">
        <v>282</v>
      </c>
      <c r="F18" s="60" t="s">
        <v>371</v>
      </c>
      <c r="G18" s="8" t="s">
        <v>70</v>
      </c>
      <c r="H18" s="8"/>
      <c r="I18" s="19"/>
      <c r="J18" s="19"/>
      <c r="K18" s="19"/>
      <c r="L18" s="19"/>
      <c r="M18" s="52"/>
      <c r="N18" s="53"/>
    </row>
    <row r="19" spans="1:14" s="16" customFormat="1" ht="12.75" x14ac:dyDescent="0.2">
      <c r="A19" s="7"/>
      <c r="B19" s="11" t="s">
        <v>285</v>
      </c>
      <c r="C19" s="49" t="s">
        <v>498</v>
      </c>
      <c r="D19" s="50" t="s">
        <v>113</v>
      </c>
      <c r="E19" s="8" t="s">
        <v>285</v>
      </c>
      <c r="F19" s="49" t="s">
        <v>494</v>
      </c>
      <c r="G19" s="8" t="s">
        <v>33</v>
      </c>
      <c r="H19" s="8"/>
      <c r="I19" s="19"/>
      <c r="J19" s="19"/>
      <c r="K19" s="19"/>
      <c r="L19" s="19"/>
      <c r="M19" s="52"/>
      <c r="N19" s="53"/>
    </row>
    <row r="20" spans="1:14" s="16" customFormat="1" ht="12.75" x14ac:dyDescent="0.2">
      <c r="A20" s="7"/>
      <c r="B20" s="11" t="s">
        <v>288</v>
      </c>
      <c r="C20" s="59" t="s">
        <v>372</v>
      </c>
      <c r="D20" s="50" t="s">
        <v>105</v>
      </c>
      <c r="E20" s="8" t="s">
        <v>288</v>
      </c>
      <c r="F20" s="60" t="s">
        <v>491</v>
      </c>
      <c r="G20" s="8" t="s">
        <v>79</v>
      </c>
      <c r="H20" s="8"/>
      <c r="I20" s="19"/>
      <c r="J20" s="19"/>
      <c r="K20" s="19"/>
      <c r="L20" s="19"/>
      <c r="M20" s="52"/>
      <c r="N20" s="53"/>
    </row>
    <row r="21" spans="1:14" s="16" customFormat="1" ht="12.75" x14ac:dyDescent="0.2">
      <c r="A21" s="7"/>
      <c r="B21" s="11" t="s">
        <v>291</v>
      </c>
      <c r="C21" s="49" t="s">
        <v>495</v>
      </c>
      <c r="D21" s="50" t="s">
        <v>33</v>
      </c>
      <c r="E21" s="8" t="s">
        <v>291</v>
      </c>
      <c r="F21" s="49" t="s">
        <v>532</v>
      </c>
      <c r="G21" s="8" t="s">
        <v>533</v>
      </c>
      <c r="H21" s="8"/>
      <c r="I21" s="19"/>
      <c r="J21" s="19"/>
      <c r="K21" s="19"/>
      <c r="L21" s="19"/>
      <c r="M21" s="52"/>
      <c r="N21" s="53"/>
    </row>
    <row r="22" spans="1:14" s="16" customFormat="1" ht="12.75" x14ac:dyDescent="0.2">
      <c r="A22" s="7"/>
      <c r="B22" s="11" t="s">
        <v>294</v>
      </c>
      <c r="C22" s="59" t="s">
        <v>489</v>
      </c>
      <c r="D22" s="50" t="s">
        <v>70</v>
      </c>
      <c r="E22" s="8" t="s">
        <v>294</v>
      </c>
      <c r="F22" s="60" t="s">
        <v>534</v>
      </c>
      <c r="G22" s="8" t="s">
        <v>51</v>
      </c>
      <c r="H22" s="8"/>
      <c r="I22" s="19"/>
      <c r="J22" s="19"/>
      <c r="K22" s="19"/>
      <c r="L22" s="19"/>
      <c r="M22" s="52"/>
      <c r="N22" s="53"/>
    </row>
    <row r="23" spans="1:14" s="16" customFormat="1" ht="9" customHeight="1" x14ac:dyDescent="0.2">
      <c r="A23" s="7"/>
      <c r="B23" s="11"/>
      <c r="C23" s="49"/>
      <c r="D23" s="55"/>
      <c r="E23" s="51"/>
      <c r="F23" s="49"/>
      <c r="G23" s="20"/>
      <c r="H23" s="8"/>
      <c r="I23" s="19"/>
      <c r="J23" s="19"/>
      <c r="K23" s="19"/>
      <c r="L23" s="19"/>
      <c r="M23" s="52"/>
      <c r="N23" s="53"/>
    </row>
    <row r="24" spans="1:14" x14ac:dyDescent="0.2">
      <c r="A24" s="1" t="s">
        <v>7</v>
      </c>
      <c r="B24" s="2" t="s">
        <v>8</v>
      </c>
      <c r="C24" s="61" t="s">
        <v>9</v>
      </c>
      <c r="D24" s="75" t="s">
        <v>317</v>
      </c>
      <c r="E24" s="6" t="s">
        <v>16</v>
      </c>
      <c r="F24" s="81"/>
    </row>
    <row r="25" spans="1:14" ht="9" customHeight="1" x14ac:dyDescent="0.2">
      <c r="E25" s="82"/>
      <c r="F25" s="82"/>
    </row>
    <row r="26" spans="1:14" x14ac:dyDescent="0.2">
      <c r="A26" s="1">
        <v>1</v>
      </c>
      <c r="B26" s="11" t="s">
        <v>533</v>
      </c>
      <c r="C26" s="61" t="s">
        <v>535</v>
      </c>
      <c r="D26" s="75">
        <v>5</v>
      </c>
      <c r="E26" s="24">
        <v>52.064500000000002</v>
      </c>
      <c r="F26" s="24"/>
    </row>
    <row r="27" spans="1:14" x14ac:dyDescent="0.2">
      <c r="A27" s="1">
        <v>2</v>
      </c>
      <c r="B27" s="2" t="s">
        <v>533</v>
      </c>
      <c r="C27" s="61" t="s">
        <v>536</v>
      </c>
      <c r="D27" s="75">
        <v>5</v>
      </c>
      <c r="E27" s="24">
        <v>51.096800000000002</v>
      </c>
      <c r="F27" s="24"/>
    </row>
    <row r="28" spans="1:14" x14ac:dyDescent="0.2">
      <c r="A28" s="1">
        <v>3</v>
      </c>
      <c r="B28" s="2" t="s">
        <v>105</v>
      </c>
      <c r="C28" s="61" t="s">
        <v>537</v>
      </c>
      <c r="D28" s="75">
        <v>9</v>
      </c>
      <c r="E28" s="24">
        <v>49.032299999999999</v>
      </c>
      <c r="F28" s="24"/>
    </row>
    <row r="29" spans="1:14" x14ac:dyDescent="0.2">
      <c r="A29" s="1">
        <v>4</v>
      </c>
      <c r="B29" s="2" t="s">
        <v>533</v>
      </c>
      <c r="C29" s="61" t="s">
        <v>538</v>
      </c>
      <c r="D29" s="75">
        <v>4</v>
      </c>
      <c r="E29" s="24">
        <v>48.7742</v>
      </c>
      <c r="F29" s="24"/>
    </row>
    <row r="30" spans="1:14" x14ac:dyDescent="0.2">
      <c r="A30" s="1">
        <v>5</v>
      </c>
      <c r="B30" s="2" t="s">
        <v>79</v>
      </c>
      <c r="C30" s="61" t="s">
        <v>539</v>
      </c>
      <c r="D30" s="75">
        <v>6</v>
      </c>
      <c r="E30" s="24">
        <v>46</v>
      </c>
      <c r="F30" s="24"/>
    </row>
    <row r="31" spans="1:14" x14ac:dyDescent="0.2">
      <c r="A31" s="1">
        <v>6</v>
      </c>
      <c r="B31" s="2" t="s">
        <v>533</v>
      </c>
      <c r="C31" s="61" t="s">
        <v>540</v>
      </c>
      <c r="D31" s="75">
        <v>5</v>
      </c>
      <c r="E31" s="24">
        <v>45.645200000000003</v>
      </c>
      <c r="F31" s="24"/>
    </row>
    <row r="32" spans="1:14" x14ac:dyDescent="0.2">
      <c r="A32" s="1">
        <v>7</v>
      </c>
      <c r="B32" s="2" t="s">
        <v>88</v>
      </c>
      <c r="C32" s="61" t="s">
        <v>541</v>
      </c>
      <c r="D32" s="75">
        <v>7</v>
      </c>
      <c r="E32" s="24">
        <v>45.451599999999999</v>
      </c>
      <c r="F32" s="24"/>
    </row>
    <row r="33" spans="1:6" s="5" customFormat="1" x14ac:dyDescent="0.2">
      <c r="A33" s="1">
        <v>8</v>
      </c>
      <c r="B33" s="2" t="s">
        <v>105</v>
      </c>
      <c r="C33" s="61" t="s">
        <v>542</v>
      </c>
      <c r="D33" s="75">
        <v>10</v>
      </c>
      <c r="E33" s="24">
        <v>45.387099999999997</v>
      </c>
      <c r="F33" s="24"/>
    </row>
    <row r="34" spans="1:6" s="5" customFormat="1" x14ac:dyDescent="0.2">
      <c r="A34" s="1">
        <v>9</v>
      </c>
      <c r="B34" s="2" t="s">
        <v>96</v>
      </c>
      <c r="C34" s="61" t="s">
        <v>543</v>
      </c>
      <c r="D34" s="75">
        <v>9</v>
      </c>
      <c r="E34" s="24">
        <v>44.096800000000002</v>
      </c>
      <c r="F34" s="24"/>
    </row>
    <row r="35" spans="1:6" s="5" customFormat="1" x14ac:dyDescent="0.2">
      <c r="A35" s="1">
        <v>10</v>
      </c>
      <c r="B35" s="2" t="s">
        <v>88</v>
      </c>
      <c r="C35" s="61" t="s">
        <v>544</v>
      </c>
      <c r="D35" s="75">
        <v>9</v>
      </c>
      <c r="E35" s="24">
        <v>43.612900000000003</v>
      </c>
      <c r="F35" s="24"/>
    </row>
    <row r="36" spans="1:6" s="5" customFormat="1" x14ac:dyDescent="0.2">
      <c r="A36" s="1">
        <v>11</v>
      </c>
      <c r="B36" s="2" t="s">
        <v>545</v>
      </c>
      <c r="C36" s="61" t="s">
        <v>546</v>
      </c>
      <c r="D36" s="75">
        <v>5</v>
      </c>
      <c r="E36" s="24">
        <v>43.387099999999997</v>
      </c>
      <c r="F36" s="24"/>
    </row>
    <row r="37" spans="1:6" s="5" customFormat="1" x14ac:dyDescent="0.2">
      <c r="A37" s="1">
        <v>12</v>
      </c>
      <c r="B37" s="2" t="s">
        <v>88</v>
      </c>
      <c r="C37" s="61" t="s">
        <v>547</v>
      </c>
      <c r="D37" s="75">
        <v>7</v>
      </c>
      <c r="E37" s="24">
        <v>43.354799999999997</v>
      </c>
      <c r="F37" s="24"/>
    </row>
    <row r="38" spans="1:6" s="5" customFormat="1" x14ac:dyDescent="0.2">
      <c r="A38" s="1">
        <v>13</v>
      </c>
      <c r="B38" s="2" t="s">
        <v>545</v>
      </c>
      <c r="C38" s="61" t="s">
        <v>548</v>
      </c>
      <c r="D38" s="75">
        <v>6</v>
      </c>
      <c r="E38" s="24">
        <v>42.935499999999998</v>
      </c>
      <c r="F38" s="24"/>
    </row>
    <row r="39" spans="1:6" s="5" customFormat="1" x14ac:dyDescent="0.2">
      <c r="A39" s="1">
        <v>13</v>
      </c>
      <c r="B39" s="2" t="s">
        <v>88</v>
      </c>
      <c r="C39" s="61" t="s">
        <v>549</v>
      </c>
      <c r="D39" s="75">
        <v>9</v>
      </c>
      <c r="E39" s="24">
        <v>42.935499999999998</v>
      </c>
      <c r="F39" s="24"/>
    </row>
    <row r="40" spans="1:6" s="5" customFormat="1" x14ac:dyDescent="0.2">
      <c r="A40" s="1">
        <v>15</v>
      </c>
      <c r="B40" s="2" t="s">
        <v>79</v>
      </c>
      <c r="C40" s="61" t="s">
        <v>550</v>
      </c>
      <c r="D40" s="75">
        <v>8</v>
      </c>
      <c r="E40" s="24">
        <v>42.419400000000003</v>
      </c>
      <c r="F40" s="24"/>
    </row>
    <row r="41" spans="1:6" s="5" customFormat="1" x14ac:dyDescent="0.2">
      <c r="A41" s="1">
        <v>16</v>
      </c>
      <c r="B41" s="2" t="s">
        <v>545</v>
      </c>
      <c r="C41" s="61" t="s">
        <v>551</v>
      </c>
      <c r="D41" s="75">
        <v>4</v>
      </c>
      <c r="E41" s="24">
        <v>42.387099999999997</v>
      </c>
      <c r="F41" s="24"/>
    </row>
    <row r="42" spans="1:6" s="5" customFormat="1" x14ac:dyDescent="0.2">
      <c r="A42" s="1">
        <v>17</v>
      </c>
      <c r="B42" s="2" t="s">
        <v>88</v>
      </c>
      <c r="C42" s="61" t="s">
        <v>552</v>
      </c>
      <c r="D42" s="75">
        <v>6</v>
      </c>
      <c r="E42" s="24">
        <v>42.2258</v>
      </c>
      <c r="F42" s="24"/>
    </row>
    <row r="43" spans="1:6" s="5" customFormat="1" x14ac:dyDescent="0.2">
      <c r="A43" s="1">
        <v>18</v>
      </c>
      <c r="B43" s="2" t="s">
        <v>545</v>
      </c>
      <c r="C43" s="61" t="s">
        <v>553</v>
      </c>
      <c r="D43" s="75">
        <v>0</v>
      </c>
      <c r="E43" s="24">
        <v>42.032299999999999</v>
      </c>
      <c r="F43" s="24"/>
    </row>
    <row r="44" spans="1:6" s="5" customFormat="1" x14ac:dyDescent="0.2">
      <c r="A44" s="1">
        <v>19</v>
      </c>
      <c r="B44" s="2" t="s">
        <v>96</v>
      </c>
      <c r="C44" s="61" t="s">
        <v>554</v>
      </c>
      <c r="D44" s="75">
        <v>8</v>
      </c>
      <c r="E44" s="24">
        <v>41.709699999999998</v>
      </c>
      <c r="F44" s="24"/>
    </row>
    <row r="45" spans="1:6" s="5" customFormat="1" x14ac:dyDescent="0.2">
      <c r="A45" s="1">
        <v>20</v>
      </c>
      <c r="B45" s="2" t="s">
        <v>545</v>
      </c>
      <c r="C45" s="61" t="s">
        <v>555</v>
      </c>
      <c r="D45" s="75">
        <v>6</v>
      </c>
      <c r="E45" s="24">
        <v>41.387099999999997</v>
      </c>
      <c r="F45" s="24"/>
    </row>
    <row r="46" spans="1:6" s="5" customFormat="1" x14ac:dyDescent="0.2">
      <c r="A46" s="1">
        <v>21</v>
      </c>
      <c r="B46" s="2" t="s">
        <v>88</v>
      </c>
      <c r="C46" s="61" t="s">
        <v>556</v>
      </c>
      <c r="D46" s="75">
        <v>7</v>
      </c>
      <c r="E46" s="24">
        <v>41.322600000000001</v>
      </c>
      <c r="F46" s="24"/>
    </row>
    <row r="47" spans="1:6" s="5" customFormat="1" x14ac:dyDescent="0.2">
      <c r="A47" s="1">
        <v>22</v>
      </c>
      <c r="B47" s="2" t="s">
        <v>96</v>
      </c>
      <c r="C47" s="61" t="s">
        <v>557</v>
      </c>
      <c r="D47" s="75">
        <v>8</v>
      </c>
      <c r="E47" s="24">
        <v>41.2258</v>
      </c>
      <c r="F47" s="24"/>
    </row>
    <row r="48" spans="1:6" s="5" customFormat="1" x14ac:dyDescent="0.2">
      <c r="A48" s="1">
        <v>23</v>
      </c>
      <c r="B48" s="2" t="s">
        <v>79</v>
      </c>
      <c r="C48" s="61" t="s">
        <v>558</v>
      </c>
      <c r="D48" s="75">
        <v>6</v>
      </c>
      <c r="E48" s="24">
        <v>41.032299999999999</v>
      </c>
      <c r="F48" s="24"/>
    </row>
    <row r="49" spans="1:6" s="5" customFormat="1" x14ac:dyDescent="0.2">
      <c r="A49" s="1">
        <v>24</v>
      </c>
      <c r="B49" s="2" t="s">
        <v>545</v>
      </c>
      <c r="C49" s="61" t="s">
        <v>559</v>
      </c>
      <c r="D49" s="75">
        <v>1</v>
      </c>
      <c r="E49" s="24">
        <v>40.903199999999998</v>
      </c>
      <c r="F49" s="24"/>
    </row>
    <row r="50" spans="1:6" s="5" customFormat="1" x14ac:dyDescent="0.2">
      <c r="A50" s="1">
        <v>25</v>
      </c>
      <c r="B50" s="2" t="s">
        <v>545</v>
      </c>
      <c r="C50" s="61" t="s">
        <v>560</v>
      </c>
      <c r="D50" s="75">
        <v>5</v>
      </c>
      <c r="E50" s="24">
        <v>40.709699999999998</v>
      </c>
      <c r="F50" s="24"/>
    </row>
    <row r="51" spans="1:6" s="5" customFormat="1" ht="12" customHeight="1" x14ac:dyDescent="0.2">
      <c r="A51" s="1">
        <v>26</v>
      </c>
      <c r="B51" s="11" t="s">
        <v>88</v>
      </c>
      <c r="C51" s="61" t="s">
        <v>561</v>
      </c>
      <c r="D51" s="75">
        <v>8</v>
      </c>
      <c r="E51" s="24">
        <v>40.032299999999999</v>
      </c>
      <c r="F51" s="24"/>
    </row>
    <row r="52" spans="1:6" s="5" customFormat="1" ht="12" customHeight="1" x14ac:dyDescent="0.2">
      <c r="A52" s="1">
        <v>27</v>
      </c>
      <c r="B52" s="2" t="s">
        <v>96</v>
      </c>
      <c r="C52" s="61" t="s">
        <v>562</v>
      </c>
      <c r="D52" s="75">
        <v>7</v>
      </c>
      <c r="E52" s="24">
        <v>39.612900000000003</v>
      </c>
      <c r="F52" s="24"/>
    </row>
    <row r="53" spans="1:6" s="5" customFormat="1" ht="12" customHeight="1" x14ac:dyDescent="0.2">
      <c r="A53" s="1">
        <v>28</v>
      </c>
      <c r="B53" s="2" t="s">
        <v>105</v>
      </c>
      <c r="C53" s="61" t="s">
        <v>563</v>
      </c>
      <c r="D53" s="75">
        <v>9</v>
      </c>
      <c r="E53" s="24">
        <v>39.128999999999998</v>
      </c>
      <c r="F53" s="24"/>
    </row>
    <row r="54" spans="1:6" s="5" customFormat="1" ht="12" customHeight="1" x14ac:dyDescent="0.2">
      <c r="A54" s="1">
        <v>29</v>
      </c>
      <c r="B54" s="2" t="s">
        <v>96</v>
      </c>
      <c r="C54" s="61" t="s">
        <v>564</v>
      </c>
      <c r="D54" s="75">
        <v>8</v>
      </c>
      <c r="E54" s="24">
        <v>38.7742</v>
      </c>
      <c r="F54" s="24"/>
    </row>
    <row r="55" spans="1:6" s="5" customFormat="1" ht="12" customHeight="1" x14ac:dyDescent="0.2">
      <c r="A55" s="1">
        <v>29</v>
      </c>
      <c r="B55" s="2" t="s">
        <v>79</v>
      </c>
      <c r="C55" s="61" t="s">
        <v>565</v>
      </c>
      <c r="D55" s="75">
        <v>4</v>
      </c>
      <c r="E55" s="24">
        <v>38.7742</v>
      </c>
      <c r="F55" s="24"/>
    </row>
    <row r="56" spans="1:6" s="5" customFormat="1" ht="12" customHeight="1" x14ac:dyDescent="0.2">
      <c r="A56" s="1">
        <v>31</v>
      </c>
      <c r="B56" s="2" t="s">
        <v>96</v>
      </c>
      <c r="C56" s="61" t="s">
        <v>566</v>
      </c>
      <c r="D56" s="75">
        <v>9</v>
      </c>
      <c r="E56" s="24">
        <v>38.677399999999999</v>
      </c>
      <c r="F56" s="24"/>
    </row>
    <row r="57" spans="1:6" s="5" customFormat="1" ht="12" customHeight="1" x14ac:dyDescent="0.2">
      <c r="A57" s="1">
        <v>32</v>
      </c>
      <c r="B57" s="2" t="s">
        <v>79</v>
      </c>
      <c r="C57" s="61" t="s">
        <v>567</v>
      </c>
      <c r="D57" s="75">
        <v>8</v>
      </c>
      <c r="E57" s="24">
        <v>38.387099999999997</v>
      </c>
      <c r="F57" s="24"/>
    </row>
    <row r="58" spans="1:6" s="5" customFormat="1" ht="12" customHeight="1" x14ac:dyDescent="0.2">
      <c r="A58" s="1">
        <v>33</v>
      </c>
      <c r="B58" s="2" t="s">
        <v>113</v>
      </c>
      <c r="C58" s="61" t="s">
        <v>568</v>
      </c>
      <c r="D58" s="75">
        <v>4</v>
      </c>
      <c r="E58" s="24">
        <v>38.128999999999998</v>
      </c>
      <c r="F58" s="24"/>
    </row>
    <row r="59" spans="1:6" s="5" customFormat="1" ht="12" customHeight="1" x14ac:dyDescent="0.2">
      <c r="A59" s="1">
        <v>34</v>
      </c>
      <c r="B59" s="2" t="s">
        <v>79</v>
      </c>
      <c r="C59" s="61" t="s">
        <v>569</v>
      </c>
      <c r="D59" s="75">
        <v>9</v>
      </c>
      <c r="E59" s="24">
        <v>37.516100000000002</v>
      </c>
      <c r="F59" s="24"/>
    </row>
    <row r="60" spans="1:6" s="5" customFormat="1" ht="12" customHeight="1" x14ac:dyDescent="0.2">
      <c r="A60" s="1">
        <v>35</v>
      </c>
      <c r="B60" s="2" t="s">
        <v>79</v>
      </c>
      <c r="C60" s="61" t="s">
        <v>570</v>
      </c>
      <c r="D60" s="75">
        <v>7</v>
      </c>
      <c r="E60" s="24">
        <v>37.451599999999999</v>
      </c>
      <c r="F60" s="24"/>
    </row>
    <row r="61" spans="1:6" s="5" customFormat="1" ht="12" customHeight="1" x14ac:dyDescent="0.2">
      <c r="A61" s="1">
        <v>36</v>
      </c>
      <c r="B61" s="2" t="s">
        <v>88</v>
      </c>
      <c r="C61" s="61" t="s">
        <v>571</v>
      </c>
      <c r="D61" s="75">
        <v>6</v>
      </c>
      <c r="E61" s="24">
        <v>37.387099999999997</v>
      </c>
      <c r="F61" s="24"/>
    </row>
    <row r="62" spans="1:6" s="5" customFormat="1" ht="12" customHeight="1" x14ac:dyDescent="0.2">
      <c r="A62" s="1">
        <v>37</v>
      </c>
      <c r="B62" s="2" t="s">
        <v>79</v>
      </c>
      <c r="C62" s="61" t="s">
        <v>572</v>
      </c>
      <c r="D62" s="75">
        <v>9</v>
      </c>
      <c r="E62" s="24">
        <v>37.322600000000001</v>
      </c>
      <c r="F62" s="24"/>
    </row>
    <row r="63" spans="1:6" s="5" customFormat="1" ht="12" customHeight="1" x14ac:dyDescent="0.2">
      <c r="A63" s="1">
        <v>38</v>
      </c>
      <c r="B63" s="2" t="s">
        <v>79</v>
      </c>
      <c r="C63" s="61" t="s">
        <v>573</v>
      </c>
      <c r="D63" s="75">
        <v>8</v>
      </c>
      <c r="E63" s="24">
        <v>36.387099999999997</v>
      </c>
      <c r="F63" s="24"/>
    </row>
    <row r="64" spans="1:6" s="5" customFormat="1" ht="12" customHeight="1" x14ac:dyDescent="0.2">
      <c r="A64" s="1">
        <v>39</v>
      </c>
      <c r="B64" s="2" t="s">
        <v>105</v>
      </c>
      <c r="C64" s="61" t="s">
        <v>574</v>
      </c>
      <c r="D64" s="75">
        <v>10</v>
      </c>
      <c r="E64" s="24">
        <v>33.548400000000001</v>
      </c>
      <c r="F64" s="24"/>
    </row>
    <row r="65" spans="1:14" ht="12" customHeight="1" x14ac:dyDescent="0.2">
      <c r="A65" s="1">
        <v>40</v>
      </c>
      <c r="B65" s="2" t="s">
        <v>119</v>
      </c>
      <c r="C65" s="61" t="s">
        <v>575</v>
      </c>
      <c r="D65" s="75">
        <v>7</v>
      </c>
      <c r="E65" s="24">
        <v>33.322600000000001</v>
      </c>
      <c r="F65" s="24"/>
    </row>
    <row r="66" spans="1:14" ht="12" customHeight="1" x14ac:dyDescent="0.2">
      <c r="A66" s="1">
        <v>41</v>
      </c>
      <c r="B66" s="2" t="s">
        <v>140</v>
      </c>
      <c r="C66" s="61" t="s">
        <v>576</v>
      </c>
      <c r="D66" s="75">
        <v>6</v>
      </c>
      <c r="E66" s="24">
        <v>33.128999999999998</v>
      </c>
      <c r="F66" s="24"/>
    </row>
    <row r="67" spans="1:14" ht="12" customHeight="1" x14ac:dyDescent="0.2">
      <c r="A67" s="1">
        <v>42</v>
      </c>
      <c r="B67" s="2" t="s">
        <v>105</v>
      </c>
      <c r="C67" s="61" t="s">
        <v>577</v>
      </c>
      <c r="D67" s="75">
        <v>9</v>
      </c>
      <c r="E67" s="24">
        <v>33.096800000000002</v>
      </c>
      <c r="F67" s="24"/>
    </row>
    <row r="68" spans="1:14" ht="12" customHeight="1" x14ac:dyDescent="0.2">
      <c r="A68" s="1">
        <v>43</v>
      </c>
      <c r="B68" s="2" t="s">
        <v>79</v>
      </c>
      <c r="C68" s="61" t="s">
        <v>578</v>
      </c>
      <c r="D68" s="75">
        <v>9</v>
      </c>
      <c r="E68" s="24">
        <v>33.032299999999999</v>
      </c>
      <c r="F68" s="24"/>
    </row>
    <row r="69" spans="1:14" ht="12" customHeight="1" x14ac:dyDescent="0.2">
      <c r="A69" s="1">
        <v>44</v>
      </c>
      <c r="B69" s="2" t="s">
        <v>105</v>
      </c>
      <c r="C69" s="61" t="s">
        <v>579</v>
      </c>
      <c r="D69" s="75">
        <v>8</v>
      </c>
      <c r="E69" s="24">
        <v>32.645200000000003</v>
      </c>
      <c r="F69" s="24"/>
    </row>
    <row r="70" spans="1:14" ht="12" customHeight="1" x14ac:dyDescent="0.2">
      <c r="A70" s="1">
        <v>45</v>
      </c>
      <c r="B70" s="2" t="s">
        <v>105</v>
      </c>
      <c r="C70" s="61" t="s">
        <v>580</v>
      </c>
      <c r="D70" s="75">
        <v>9</v>
      </c>
      <c r="E70" s="24">
        <v>31.8065</v>
      </c>
      <c r="F70" s="24"/>
    </row>
    <row r="71" spans="1:14" ht="12" customHeight="1" x14ac:dyDescent="0.2">
      <c r="A71" s="1">
        <v>46</v>
      </c>
      <c r="B71" s="2" t="s">
        <v>88</v>
      </c>
      <c r="C71" s="61" t="s">
        <v>581</v>
      </c>
      <c r="D71" s="75">
        <v>7</v>
      </c>
      <c r="E71" s="24">
        <v>31.677399999999999</v>
      </c>
      <c r="F71" s="24"/>
    </row>
    <row r="72" spans="1:14" ht="12" customHeight="1" x14ac:dyDescent="0.2">
      <c r="A72" s="1">
        <v>47</v>
      </c>
      <c r="B72" s="2" t="s">
        <v>119</v>
      </c>
      <c r="C72" s="61" t="s">
        <v>582</v>
      </c>
      <c r="D72" s="75">
        <v>7</v>
      </c>
      <c r="E72" s="24">
        <v>31.2258</v>
      </c>
      <c r="F72" s="24"/>
    </row>
    <row r="73" spans="1:14" ht="12" customHeight="1" x14ac:dyDescent="0.2">
      <c r="A73" s="1">
        <v>48</v>
      </c>
      <c r="B73" s="2" t="s">
        <v>119</v>
      </c>
      <c r="C73" s="61" t="s">
        <v>583</v>
      </c>
      <c r="D73" s="75">
        <v>7</v>
      </c>
      <c r="E73" s="24">
        <v>29.4194</v>
      </c>
      <c r="F73" s="24"/>
    </row>
    <row r="74" spans="1:14" ht="12" customHeight="1" x14ac:dyDescent="0.2">
      <c r="A74" s="1">
        <v>49</v>
      </c>
      <c r="B74" s="2" t="s">
        <v>119</v>
      </c>
      <c r="C74" s="61" t="s">
        <v>584</v>
      </c>
      <c r="D74" s="75">
        <v>8</v>
      </c>
      <c r="E74" s="24">
        <v>28.741900000000001</v>
      </c>
      <c r="F74" s="24"/>
    </row>
    <row r="75" spans="1:14" ht="12" customHeight="1" x14ac:dyDescent="0.2">
      <c r="A75" s="1">
        <v>50</v>
      </c>
      <c r="B75" s="2" t="s">
        <v>119</v>
      </c>
      <c r="C75" s="61" t="s">
        <v>585</v>
      </c>
      <c r="D75" s="75">
        <v>7</v>
      </c>
      <c r="E75" s="24">
        <v>28.1935</v>
      </c>
      <c r="F75" s="24"/>
    </row>
    <row r="76" spans="1:14" ht="15" x14ac:dyDescent="0.2">
      <c r="D76" s="74" t="s">
        <v>527</v>
      </c>
    </row>
    <row r="77" spans="1:14" ht="9.9499999999999993" customHeight="1" x14ac:dyDescent="0.2"/>
    <row r="78" spans="1:14" ht="15.75" x14ac:dyDescent="0.25">
      <c r="A78" s="7"/>
      <c r="B78" s="8"/>
      <c r="C78" s="49"/>
      <c r="D78" s="76" t="s">
        <v>362</v>
      </c>
      <c r="E78" s="8"/>
      <c r="F78" s="49"/>
      <c r="G78" s="51"/>
      <c r="H78" s="11"/>
      <c r="I78" s="11"/>
      <c r="J78" s="11"/>
      <c r="K78" s="11"/>
      <c r="L78" s="11"/>
      <c r="M78" s="11"/>
      <c r="N78" s="11"/>
    </row>
    <row r="79" spans="1:14" ht="15" x14ac:dyDescent="0.2">
      <c r="A79" s="7"/>
      <c r="B79" s="8"/>
      <c r="C79" s="49"/>
      <c r="D79" s="77" t="s">
        <v>363</v>
      </c>
      <c r="E79" s="8"/>
      <c r="F79" s="49"/>
      <c r="G79" s="51"/>
      <c r="H79" s="11"/>
      <c r="I79" s="11"/>
      <c r="J79" s="11"/>
      <c r="K79" s="11"/>
      <c r="L79" s="11"/>
      <c r="M79" s="11"/>
      <c r="N79" s="11"/>
    </row>
    <row r="80" spans="1:14" x14ac:dyDescent="0.2">
      <c r="A80" s="7"/>
      <c r="B80" s="8"/>
      <c r="C80" s="49"/>
      <c r="D80" s="55"/>
      <c r="E80" s="8"/>
      <c r="F80" s="49"/>
      <c r="G80" s="51"/>
      <c r="H80" s="11"/>
      <c r="I80" s="11"/>
      <c r="J80" s="11"/>
      <c r="K80" s="11"/>
      <c r="L80" s="11"/>
      <c r="M80" s="11"/>
      <c r="N80" s="11"/>
    </row>
    <row r="81" spans="1:14" s="16" customFormat="1" ht="12.75" x14ac:dyDescent="0.2">
      <c r="A81" s="15" t="s">
        <v>4</v>
      </c>
      <c r="B81" s="15"/>
      <c r="C81" s="78"/>
      <c r="D81" s="79" t="s">
        <v>276</v>
      </c>
      <c r="E81" s="15"/>
      <c r="F81" s="78"/>
      <c r="G81" s="20" t="s">
        <v>277</v>
      </c>
      <c r="H81" s="19"/>
      <c r="I81" s="19"/>
      <c r="J81" s="19"/>
      <c r="K81" s="19"/>
      <c r="L81" s="19"/>
      <c r="M81" s="52"/>
      <c r="N81" s="53"/>
    </row>
    <row r="82" spans="1:14" s="16" customFormat="1" ht="9.9499999999999993" customHeight="1" x14ac:dyDescent="0.2">
      <c r="A82" s="15"/>
      <c r="B82" s="15"/>
      <c r="C82" s="78"/>
      <c r="D82" s="80"/>
      <c r="E82" s="15"/>
      <c r="F82" s="78"/>
      <c r="G82" s="52"/>
      <c r="H82" s="19"/>
      <c r="I82" s="19"/>
      <c r="J82" s="19"/>
      <c r="K82" s="19"/>
      <c r="L82" s="19"/>
      <c r="M82" s="52"/>
      <c r="N82" s="53"/>
    </row>
    <row r="83" spans="1:14" x14ac:dyDescent="0.2">
      <c r="A83" s="1" t="s">
        <v>7</v>
      </c>
      <c r="B83" s="2" t="s">
        <v>8</v>
      </c>
      <c r="C83" s="61" t="s">
        <v>9</v>
      </c>
      <c r="D83" s="75" t="s">
        <v>317</v>
      </c>
      <c r="E83" s="6" t="s">
        <v>16</v>
      </c>
      <c r="F83" s="81"/>
    </row>
    <row r="84" spans="1:14" ht="12" customHeight="1" x14ac:dyDescent="0.2">
      <c r="A84" s="1">
        <v>51</v>
      </c>
      <c r="B84" s="5" t="s">
        <v>119</v>
      </c>
      <c r="C84" s="83" t="s">
        <v>586</v>
      </c>
      <c r="D84" s="75">
        <v>7</v>
      </c>
      <c r="E84" s="24">
        <v>27.322600000000001</v>
      </c>
      <c r="F84" s="24"/>
    </row>
    <row r="85" spans="1:14" ht="12" customHeight="1" x14ac:dyDescent="0.2">
      <c r="A85" s="1">
        <v>52</v>
      </c>
      <c r="B85" s="5" t="s">
        <v>119</v>
      </c>
      <c r="C85" s="83" t="s">
        <v>587</v>
      </c>
      <c r="D85" s="75">
        <v>7</v>
      </c>
      <c r="E85" s="24">
        <v>26.290299999999998</v>
      </c>
      <c r="F85" s="24"/>
    </row>
    <row r="86" spans="1:14" ht="12" customHeight="1" x14ac:dyDescent="0.2">
      <c r="A86" s="1">
        <v>53</v>
      </c>
      <c r="B86" s="5" t="s">
        <v>119</v>
      </c>
      <c r="C86" s="83" t="s">
        <v>588</v>
      </c>
      <c r="D86" s="75">
        <v>6</v>
      </c>
      <c r="E86" s="24">
        <v>25.967700000000001</v>
      </c>
      <c r="F86" s="24"/>
    </row>
    <row r="87" spans="1:14" ht="12" customHeight="1" x14ac:dyDescent="0.2">
      <c r="A87" s="1">
        <v>54</v>
      </c>
      <c r="B87" s="5" t="s">
        <v>119</v>
      </c>
      <c r="C87" s="83" t="s">
        <v>589</v>
      </c>
      <c r="D87" s="75">
        <v>10</v>
      </c>
      <c r="E87" s="24">
        <v>25.935500000000001</v>
      </c>
      <c r="F87" s="24"/>
    </row>
    <row r="88" spans="1:14" ht="12" customHeight="1" x14ac:dyDescent="0.2">
      <c r="A88" s="1">
        <v>55</v>
      </c>
      <c r="B88" s="2" t="s">
        <v>105</v>
      </c>
      <c r="C88" s="61" t="s">
        <v>590</v>
      </c>
      <c r="D88" s="75">
        <v>9</v>
      </c>
      <c r="E88" s="24">
        <v>25.8065</v>
      </c>
      <c r="F88" s="24"/>
    </row>
    <row r="89" spans="1:14" ht="12" customHeight="1" x14ac:dyDescent="0.2">
      <c r="A89" s="1">
        <v>56</v>
      </c>
      <c r="B89" s="2" t="s">
        <v>119</v>
      </c>
      <c r="C89" s="61" t="s">
        <v>591</v>
      </c>
      <c r="D89" s="75">
        <v>9</v>
      </c>
      <c r="E89" s="24">
        <v>25.3871</v>
      </c>
      <c r="F89" s="24"/>
    </row>
    <row r="90" spans="1:14" ht="12" customHeight="1" x14ac:dyDescent="0.2">
      <c r="A90" s="1">
        <v>57</v>
      </c>
      <c r="B90" s="2" t="s">
        <v>119</v>
      </c>
      <c r="C90" s="61" t="s">
        <v>592</v>
      </c>
      <c r="D90" s="75">
        <v>6</v>
      </c>
      <c r="E90" s="24">
        <v>23.096800000000002</v>
      </c>
      <c r="F90" s="24"/>
    </row>
    <row r="91" spans="1:14" ht="12" customHeight="1" x14ac:dyDescent="0.2">
      <c r="A91" s="1">
        <v>58</v>
      </c>
      <c r="B91" s="2" t="s">
        <v>119</v>
      </c>
      <c r="C91" s="61" t="s">
        <v>593</v>
      </c>
      <c r="D91" s="75">
        <v>7</v>
      </c>
      <c r="E91" s="24">
        <v>22.516100000000002</v>
      </c>
      <c r="F91" s="24"/>
    </row>
    <row r="92" spans="1:14" ht="12" customHeight="1" x14ac:dyDescent="0.2">
      <c r="A92" s="1" t="s">
        <v>364</v>
      </c>
      <c r="B92" s="2" t="s">
        <v>119</v>
      </c>
      <c r="C92" s="61" t="s">
        <v>594</v>
      </c>
      <c r="D92" s="75">
        <v>4</v>
      </c>
      <c r="E92" s="24">
        <v>0</v>
      </c>
      <c r="F92" s="24"/>
    </row>
    <row r="93" spans="1:14" ht="12" customHeight="1" x14ac:dyDescent="0.2">
      <c r="A93" s="1" t="s">
        <v>364</v>
      </c>
      <c r="B93" s="2" t="s">
        <v>545</v>
      </c>
      <c r="C93" s="61" t="s">
        <v>595</v>
      </c>
      <c r="D93" s="75">
        <v>6</v>
      </c>
      <c r="E93" s="24">
        <v>0</v>
      </c>
      <c r="F93" s="24"/>
    </row>
    <row r="94" spans="1:14" s="21" customFormat="1" ht="15" x14ac:dyDescent="0.25">
      <c r="D94" s="68"/>
      <c r="E94" s="69"/>
      <c r="F94" s="84"/>
    </row>
    <row r="95" spans="1:14" s="21" customFormat="1" x14ac:dyDescent="0.2">
      <c r="C95" s="85"/>
      <c r="D95" s="68"/>
      <c r="F95" s="85"/>
      <c r="H95" s="1"/>
    </row>
    <row r="96" spans="1:14" x14ac:dyDescent="0.2">
      <c r="F96" s="82"/>
    </row>
    <row r="97" spans="6:6" s="5" customFormat="1" x14ac:dyDescent="0.2">
      <c r="F97" s="82"/>
    </row>
    <row r="98" spans="6:6" s="5" customFormat="1" x14ac:dyDescent="0.2">
      <c r="F98" s="82"/>
    </row>
    <row r="99" spans="6:6" s="5" customFormat="1" x14ac:dyDescent="0.2">
      <c r="F99" s="82"/>
    </row>
    <row r="100" spans="6:6" s="5" customFormat="1" x14ac:dyDescent="0.2">
      <c r="F100" s="82"/>
    </row>
    <row r="101" spans="6:6" s="5" customFormat="1" x14ac:dyDescent="0.2">
      <c r="F101" s="82"/>
    </row>
    <row r="102" spans="6:6" s="5" customFormat="1" x14ac:dyDescent="0.2">
      <c r="F102" s="82"/>
    </row>
    <row r="103" spans="6:6" s="5" customFormat="1" x14ac:dyDescent="0.2">
      <c r="F103" s="82"/>
    </row>
    <row r="104" spans="6:6" s="5" customFormat="1" x14ac:dyDescent="0.2">
      <c r="F104" s="82"/>
    </row>
    <row r="105" spans="6:6" s="5" customFormat="1" x14ac:dyDescent="0.2">
      <c r="F105" s="82"/>
    </row>
    <row r="106" spans="6:6" s="5" customFormat="1" x14ac:dyDescent="0.2">
      <c r="F106" s="82"/>
    </row>
    <row r="107" spans="6:6" s="5" customFormat="1" x14ac:dyDescent="0.2">
      <c r="F107" s="82"/>
    </row>
    <row r="108" spans="6:6" s="5" customFormat="1" x14ac:dyDescent="0.2">
      <c r="F108" s="82"/>
    </row>
    <row r="109" spans="6:6" s="5" customFormat="1" x14ac:dyDescent="0.2">
      <c r="F109" s="82"/>
    </row>
    <row r="110" spans="6:6" s="5" customFormat="1" x14ac:dyDescent="0.2">
      <c r="F110" s="82"/>
    </row>
    <row r="111" spans="6:6" s="5" customFormat="1" x14ac:dyDescent="0.2">
      <c r="F111" s="82"/>
    </row>
    <row r="112" spans="6:6" s="5" customFormat="1" x14ac:dyDescent="0.2">
      <c r="F112" s="82"/>
    </row>
    <row r="113" spans="6:6" s="5" customFormat="1" x14ac:dyDescent="0.2">
      <c r="F113" s="82"/>
    </row>
    <row r="114" spans="6:6" s="5" customFormat="1" x14ac:dyDescent="0.2">
      <c r="F114" s="82"/>
    </row>
    <row r="115" spans="6:6" s="5" customFormat="1" x14ac:dyDescent="0.2">
      <c r="F115" s="82"/>
    </row>
    <row r="116" spans="6:6" s="5" customFormat="1" x14ac:dyDescent="0.2">
      <c r="F116" s="82"/>
    </row>
    <row r="117" spans="6:6" s="5" customFormat="1" x14ac:dyDescent="0.2">
      <c r="F117" s="82"/>
    </row>
    <row r="118" spans="6:6" s="5" customFormat="1" x14ac:dyDescent="0.2">
      <c r="F118" s="82"/>
    </row>
    <row r="119" spans="6:6" s="5" customFormat="1" x14ac:dyDescent="0.2">
      <c r="F119" s="82"/>
    </row>
    <row r="120" spans="6:6" s="5" customFormat="1" x14ac:dyDescent="0.2">
      <c r="F120" s="82"/>
    </row>
    <row r="121" spans="6:6" s="5" customFormat="1" x14ac:dyDescent="0.2">
      <c r="F121" s="82"/>
    </row>
    <row r="122" spans="6:6" s="5" customFormat="1" x14ac:dyDescent="0.2">
      <c r="F122" s="82"/>
    </row>
    <row r="123" spans="6:6" s="5" customFormat="1" x14ac:dyDescent="0.2">
      <c r="F123" s="82"/>
    </row>
    <row r="124" spans="6:6" s="5" customFormat="1" x14ac:dyDescent="0.2">
      <c r="F124" s="82"/>
    </row>
    <row r="125" spans="6:6" s="5" customFormat="1" x14ac:dyDescent="0.2">
      <c r="F125" s="82"/>
    </row>
    <row r="126" spans="6:6" s="5" customFormat="1" x14ac:dyDescent="0.2">
      <c r="F126" s="82"/>
    </row>
    <row r="127" spans="6:6" s="5" customFormat="1" x14ac:dyDescent="0.2">
      <c r="F127" s="82"/>
    </row>
    <row r="128" spans="6:6" s="5" customFormat="1" x14ac:dyDescent="0.2">
      <c r="F128" s="82"/>
    </row>
    <row r="129" spans="6:6" s="5" customFormat="1" x14ac:dyDescent="0.2">
      <c r="F129" s="82"/>
    </row>
    <row r="130" spans="6:6" s="5" customFormat="1" x14ac:dyDescent="0.2">
      <c r="F130" s="82"/>
    </row>
    <row r="131" spans="6:6" s="5" customFormat="1" x14ac:dyDescent="0.2">
      <c r="F131" s="82"/>
    </row>
    <row r="132" spans="6:6" s="5" customFormat="1" x14ac:dyDescent="0.2">
      <c r="F132" s="82"/>
    </row>
    <row r="133" spans="6:6" s="5" customFormat="1" x14ac:dyDescent="0.2">
      <c r="F133" s="82"/>
    </row>
    <row r="134" spans="6:6" s="5" customFormat="1" x14ac:dyDescent="0.2">
      <c r="F134" s="82"/>
    </row>
    <row r="135" spans="6:6" s="5" customFormat="1" x14ac:dyDescent="0.2">
      <c r="F135" s="82"/>
    </row>
    <row r="136" spans="6:6" s="5" customFormat="1" x14ac:dyDescent="0.2">
      <c r="F136" s="82"/>
    </row>
    <row r="137" spans="6:6" s="5" customFormat="1" x14ac:dyDescent="0.2">
      <c r="F137" s="82"/>
    </row>
    <row r="138" spans="6:6" s="5" customFormat="1" x14ac:dyDescent="0.2">
      <c r="F138" s="82"/>
    </row>
    <row r="139" spans="6:6" s="5" customFormat="1" x14ac:dyDescent="0.2">
      <c r="F139" s="82"/>
    </row>
    <row r="140" spans="6:6" s="5" customFormat="1" x14ac:dyDescent="0.2">
      <c r="F140" s="82"/>
    </row>
    <row r="141" spans="6:6" s="5" customFormat="1" x14ac:dyDescent="0.2">
      <c r="F141" s="82"/>
    </row>
    <row r="142" spans="6:6" s="5" customFormat="1" x14ac:dyDescent="0.2">
      <c r="F142" s="82"/>
    </row>
    <row r="143" spans="6:6" s="5" customFormat="1" x14ac:dyDescent="0.2">
      <c r="F143" s="82"/>
    </row>
    <row r="144" spans="6:6" s="5" customFormat="1" x14ac:dyDescent="0.2">
      <c r="F144" s="82"/>
    </row>
    <row r="145" spans="6:6" s="5" customFormat="1" x14ac:dyDescent="0.2">
      <c r="F145" s="82"/>
    </row>
    <row r="146" spans="6:6" s="5" customFormat="1" x14ac:dyDescent="0.2">
      <c r="F146" s="82"/>
    </row>
    <row r="147" spans="6:6" s="5" customFormat="1" x14ac:dyDescent="0.2">
      <c r="F147" s="82"/>
    </row>
    <row r="148" spans="6:6" s="5" customFormat="1" x14ac:dyDescent="0.2">
      <c r="F148" s="82"/>
    </row>
    <row r="149" spans="6:6" s="5" customFormat="1" x14ac:dyDescent="0.2">
      <c r="F149" s="82"/>
    </row>
    <row r="150" spans="6:6" s="5" customFormat="1" x14ac:dyDescent="0.2">
      <c r="F150" s="82"/>
    </row>
    <row r="151" spans="6:6" s="5" customFormat="1" x14ac:dyDescent="0.2">
      <c r="F151" s="82"/>
    </row>
    <row r="152" spans="6:6" s="5" customFormat="1" x14ac:dyDescent="0.2">
      <c r="F152" s="82"/>
    </row>
    <row r="153" spans="6:6" s="5" customFormat="1" x14ac:dyDescent="0.2">
      <c r="F153" s="82"/>
    </row>
    <row r="154" spans="6:6" s="5" customFormat="1" x14ac:dyDescent="0.2">
      <c r="F154" s="82"/>
    </row>
    <row r="155" spans="6:6" s="5" customFormat="1" x14ac:dyDescent="0.2">
      <c r="F155" s="82"/>
    </row>
    <row r="156" spans="6:6" s="5" customFormat="1" x14ac:dyDescent="0.2">
      <c r="F156" s="82"/>
    </row>
    <row r="157" spans="6:6" s="5" customFormat="1" x14ac:dyDescent="0.2">
      <c r="F157" s="82"/>
    </row>
    <row r="158" spans="6:6" s="5" customFormat="1" x14ac:dyDescent="0.2">
      <c r="F158" s="82"/>
    </row>
    <row r="159" spans="6:6" s="5" customFormat="1" x14ac:dyDescent="0.2">
      <c r="F159" s="82"/>
    </row>
    <row r="160" spans="6:6" s="5" customFormat="1" x14ac:dyDescent="0.2">
      <c r="F160" s="82"/>
    </row>
    <row r="161" spans="6:6" s="5" customFormat="1" x14ac:dyDescent="0.2">
      <c r="F161" s="82"/>
    </row>
    <row r="162" spans="6:6" s="5" customFormat="1" x14ac:dyDescent="0.2">
      <c r="F162" s="82"/>
    </row>
    <row r="163" spans="6:6" s="5" customFormat="1" x14ac:dyDescent="0.2">
      <c r="F163" s="82"/>
    </row>
    <row r="164" spans="6:6" s="5" customFormat="1" x14ac:dyDescent="0.2">
      <c r="F164" s="82"/>
    </row>
    <row r="165" spans="6:6" s="5" customFormat="1" x14ac:dyDescent="0.2">
      <c r="F165" s="82"/>
    </row>
    <row r="166" spans="6:6" s="5" customFormat="1" x14ac:dyDescent="0.2">
      <c r="F166" s="82"/>
    </row>
    <row r="167" spans="6:6" s="5" customFormat="1" x14ac:dyDescent="0.2">
      <c r="F167" s="82"/>
    </row>
    <row r="168" spans="6:6" s="5" customFormat="1" x14ac:dyDescent="0.2">
      <c r="F168" s="82"/>
    </row>
    <row r="169" spans="6:6" s="5" customFormat="1" x14ac:dyDescent="0.2">
      <c r="F169" s="82"/>
    </row>
    <row r="170" spans="6:6" s="5" customFormat="1" x14ac:dyDescent="0.2">
      <c r="F170" s="82"/>
    </row>
    <row r="171" spans="6:6" s="5" customFormat="1" x14ac:dyDescent="0.2">
      <c r="F171" s="82"/>
    </row>
    <row r="172" spans="6:6" s="5" customFormat="1" x14ac:dyDescent="0.2">
      <c r="F172" s="82"/>
    </row>
    <row r="173" spans="6:6" s="5" customFormat="1" x14ac:dyDescent="0.2">
      <c r="F173" s="82"/>
    </row>
    <row r="174" spans="6:6" s="5" customFormat="1" x14ac:dyDescent="0.2">
      <c r="F174" s="82"/>
    </row>
    <row r="175" spans="6:6" s="5" customFormat="1" x14ac:dyDescent="0.2">
      <c r="F175" s="82"/>
    </row>
    <row r="176" spans="6:6" s="5" customFormat="1" x14ac:dyDescent="0.2">
      <c r="F176" s="82"/>
    </row>
    <row r="177" spans="6:6" s="5" customFormat="1" x14ac:dyDescent="0.2">
      <c r="F177" s="82"/>
    </row>
    <row r="178" spans="6:6" s="5" customFormat="1" x14ac:dyDescent="0.2">
      <c r="F178" s="82"/>
    </row>
    <row r="179" spans="6:6" s="5" customFormat="1" x14ac:dyDescent="0.2">
      <c r="F179" s="82"/>
    </row>
    <row r="180" spans="6:6" s="5" customFormat="1" x14ac:dyDescent="0.2">
      <c r="F180" s="82"/>
    </row>
    <row r="181" spans="6:6" s="5" customFormat="1" x14ac:dyDescent="0.2">
      <c r="F181" s="82"/>
    </row>
    <row r="182" spans="6:6" s="5" customFormat="1" x14ac:dyDescent="0.2">
      <c r="F182" s="82"/>
    </row>
    <row r="183" spans="6:6" s="5" customFormat="1" x14ac:dyDescent="0.2">
      <c r="F183" s="82"/>
    </row>
    <row r="184" spans="6:6" s="5" customFormat="1" x14ac:dyDescent="0.2">
      <c r="F184" s="82"/>
    </row>
    <row r="185" spans="6:6" s="5" customFormat="1" x14ac:dyDescent="0.2">
      <c r="F185" s="82"/>
    </row>
    <row r="186" spans="6:6" s="5" customFormat="1" x14ac:dyDescent="0.2">
      <c r="F186" s="82"/>
    </row>
    <row r="187" spans="6:6" s="5" customFormat="1" x14ac:dyDescent="0.2">
      <c r="F187" s="82"/>
    </row>
    <row r="188" spans="6:6" s="5" customFormat="1" x14ac:dyDescent="0.2">
      <c r="F188" s="82"/>
    </row>
    <row r="189" spans="6:6" s="5" customFormat="1" x14ac:dyDescent="0.2">
      <c r="F189" s="82"/>
    </row>
    <row r="190" spans="6:6" s="5" customFormat="1" x14ac:dyDescent="0.2">
      <c r="F190" s="82"/>
    </row>
    <row r="191" spans="6:6" s="5" customFormat="1" x14ac:dyDescent="0.2">
      <c r="F191" s="82"/>
    </row>
    <row r="192" spans="6:6" s="5" customFormat="1" x14ac:dyDescent="0.2">
      <c r="F192" s="82"/>
    </row>
    <row r="193" spans="6:6" s="5" customFormat="1" x14ac:dyDescent="0.2">
      <c r="F193" s="82"/>
    </row>
    <row r="194" spans="6:6" s="5" customFormat="1" x14ac:dyDescent="0.2">
      <c r="F194" s="82"/>
    </row>
    <row r="195" spans="6:6" s="5" customFormat="1" x14ac:dyDescent="0.2">
      <c r="F195" s="82"/>
    </row>
    <row r="196" spans="6:6" s="5" customFormat="1" x14ac:dyDescent="0.2">
      <c r="F196" s="82"/>
    </row>
    <row r="197" spans="6:6" s="5" customFormat="1" x14ac:dyDescent="0.2">
      <c r="F197" s="82"/>
    </row>
    <row r="198" spans="6:6" s="5" customFormat="1" x14ac:dyDescent="0.2">
      <c r="F198" s="82"/>
    </row>
    <row r="199" spans="6:6" s="5" customFormat="1" x14ac:dyDescent="0.2">
      <c r="F199" s="82"/>
    </row>
    <row r="200" spans="6:6" s="5" customFormat="1" x14ac:dyDescent="0.2">
      <c r="F200" s="82"/>
    </row>
    <row r="201" spans="6:6" s="5" customFormat="1" x14ac:dyDescent="0.2">
      <c r="F201" s="82"/>
    </row>
    <row r="202" spans="6:6" s="5" customFormat="1" x14ac:dyDescent="0.2">
      <c r="F202" s="82"/>
    </row>
    <row r="203" spans="6:6" s="5" customFormat="1" x14ac:dyDescent="0.2">
      <c r="F203" s="82"/>
    </row>
    <row r="204" spans="6:6" s="5" customFormat="1" x14ac:dyDescent="0.2">
      <c r="F204" s="82"/>
    </row>
    <row r="205" spans="6:6" s="5" customFormat="1" x14ac:dyDescent="0.2">
      <c r="F205" s="82"/>
    </row>
    <row r="206" spans="6:6" s="5" customFormat="1" x14ac:dyDescent="0.2">
      <c r="F206" s="82"/>
    </row>
    <row r="207" spans="6:6" s="5" customFormat="1" x14ac:dyDescent="0.2">
      <c r="F207" s="82"/>
    </row>
    <row r="208" spans="6:6" s="5" customFormat="1" x14ac:dyDescent="0.2">
      <c r="F208" s="82"/>
    </row>
    <row r="209" spans="6:6" s="5" customFormat="1" x14ac:dyDescent="0.2">
      <c r="F209" s="82"/>
    </row>
    <row r="210" spans="6:6" s="5" customFormat="1" x14ac:dyDescent="0.2">
      <c r="F210" s="82"/>
    </row>
    <row r="211" spans="6:6" s="5" customFormat="1" x14ac:dyDescent="0.2">
      <c r="F211" s="82"/>
    </row>
    <row r="212" spans="6:6" s="5" customFormat="1" x14ac:dyDescent="0.2">
      <c r="F212" s="82"/>
    </row>
    <row r="213" spans="6:6" s="5" customFormat="1" x14ac:dyDescent="0.2">
      <c r="F213" s="82"/>
    </row>
    <row r="214" spans="6:6" s="5" customFormat="1" x14ac:dyDescent="0.2">
      <c r="F214" s="82"/>
    </row>
    <row r="215" spans="6:6" s="5" customFormat="1" x14ac:dyDescent="0.2">
      <c r="F215" s="82"/>
    </row>
    <row r="216" spans="6:6" s="5" customFormat="1" x14ac:dyDescent="0.2">
      <c r="F216" s="82"/>
    </row>
    <row r="217" spans="6:6" s="5" customFormat="1" x14ac:dyDescent="0.2">
      <c r="F217" s="82"/>
    </row>
    <row r="218" spans="6:6" s="5" customFormat="1" x14ac:dyDescent="0.2">
      <c r="F218" s="82"/>
    </row>
    <row r="219" spans="6:6" s="5" customFormat="1" x14ac:dyDescent="0.2">
      <c r="F219" s="82"/>
    </row>
    <row r="220" spans="6:6" s="5" customFormat="1" x14ac:dyDescent="0.2">
      <c r="F220" s="82"/>
    </row>
    <row r="221" spans="6:6" s="5" customFormat="1" x14ac:dyDescent="0.2">
      <c r="F221" s="82"/>
    </row>
    <row r="222" spans="6:6" s="5" customFormat="1" x14ac:dyDescent="0.2">
      <c r="F222" s="82"/>
    </row>
    <row r="223" spans="6:6" s="5" customFormat="1" x14ac:dyDescent="0.2">
      <c r="F223" s="82"/>
    </row>
    <row r="224" spans="6:6" s="5" customFormat="1" x14ac:dyDescent="0.2">
      <c r="F224" s="82"/>
    </row>
    <row r="225" spans="6:6" s="5" customFormat="1" x14ac:dyDescent="0.2">
      <c r="F225" s="82"/>
    </row>
    <row r="226" spans="6:6" s="5" customFormat="1" x14ac:dyDescent="0.2">
      <c r="F226" s="82"/>
    </row>
    <row r="227" spans="6:6" s="5" customFormat="1" x14ac:dyDescent="0.2">
      <c r="F227" s="82"/>
    </row>
    <row r="228" spans="6:6" s="5" customFormat="1" x14ac:dyDescent="0.2">
      <c r="F228" s="82"/>
    </row>
    <row r="229" spans="6:6" s="5" customFormat="1" x14ac:dyDescent="0.2">
      <c r="F229" s="82"/>
    </row>
    <row r="230" spans="6:6" s="5" customFormat="1" x14ac:dyDescent="0.2">
      <c r="F230" s="82"/>
    </row>
    <row r="231" spans="6:6" s="5" customFormat="1" x14ac:dyDescent="0.2">
      <c r="F231" s="82"/>
    </row>
    <row r="232" spans="6:6" s="5" customFormat="1" x14ac:dyDescent="0.2">
      <c r="F232" s="82"/>
    </row>
    <row r="233" spans="6:6" s="5" customFormat="1" x14ac:dyDescent="0.2">
      <c r="F233" s="82"/>
    </row>
    <row r="234" spans="6:6" s="5" customFormat="1" x14ac:dyDescent="0.2">
      <c r="F234" s="82"/>
    </row>
    <row r="235" spans="6:6" s="5" customFormat="1" x14ac:dyDescent="0.2">
      <c r="F235" s="82"/>
    </row>
    <row r="236" spans="6:6" s="5" customFormat="1" x14ac:dyDescent="0.2">
      <c r="F236" s="82"/>
    </row>
    <row r="237" spans="6:6" s="5" customFormat="1" x14ac:dyDescent="0.2">
      <c r="F237" s="82"/>
    </row>
    <row r="238" spans="6:6" s="5" customFormat="1" x14ac:dyDescent="0.2">
      <c r="F238" s="82"/>
    </row>
    <row r="239" spans="6:6" s="5" customFormat="1" x14ac:dyDescent="0.2">
      <c r="F239" s="82"/>
    </row>
    <row r="240" spans="6:6" s="5" customFormat="1" x14ac:dyDescent="0.2">
      <c r="F240" s="82"/>
    </row>
    <row r="241" spans="6:6" s="5" customFormat="1" x14ac:dyDescent="0.2">
      <c r="F241" s="82"/>
    </row>
    <row r="242" spans="6:6" s="5" customFormat="1" x14ac:dyDescent="0.2">
      <c r="F242" s="82"/>
    </row>
    <row r="243" spans="6:6" s="5" customFormat="1" x14ac:dyDescent="0.2">
      <c r="F243" s="82"/>
    </row>
    <row r="244" spans="6:6" s="5" customFormat="1" x14ac:dyDescent="0.2">
      <c r="F244" s="82"/>
    </row>
    <row r="245" spans="6:6" s="5" customFormat="1" x14ac:dyDescent="0.2">
      <c r="F245" s="82"/>
    </row>
    <row r="246" spans="6:6" s="5" customFormat="1" x14ac:dyDescent="0.2">
      <c r="F246" s="82"/>
    </row>
    <row r="247" spans="6:6" s="5" customFormat="1" x14ac:dyDescent="0.2">
      <c r="F247" s="82"/>
    </row>
    <row r="248" spans="6:6" s="5" customFormat="1" x14ac:dyDescent="0.2">
      <c r="F248" s="82"/>
    </row>
    <row r="249" spans="6:6" s="5" customFormat="1" x14ac:dyDescent="0.2">
      <c r="F249" s="82"/>
    </row>
    <row r="250" spans="6:6" s="5" customFormat="1" x14ac:dyDescent="0.2">
      <c r="F250" s="82"/>
    </row>
    <row r="251" spans="6:6" s="5" customFormat="1" x14ac:dyDescent="0.2">
      <c r="F251" s="82"/>
    </row>
    <row r="252" spans="6:6" s="5" customFormat="1" x14ac:dyDescent="0.2">
      <c r="F252" s="82"/>
    </row>
    <row r="253" spans="6:6" s="5" customFormat="1" x14ac:dyDescent="0.2">
      <c r="F253" s="82"/>
    </row>
    <row r="254" spans="6:6" s="5" customFormat="1" x14ac:dyDescent="0.2">
      <c r="F254" s="82"/>
    </row>
    <row r="255" spans="6:6" s="5" customFormat="1" x14ac:dyDescent="0.2">
      <c r="F255" s="82"/>
    </row>
    <row r="256" spans="6:6" s="5" customFormat="1" x14ac:dyDescent="0.2">
      <c r="F256" s="82"/>
    </row>
    <row r="257" spans="6:6" s="5" customFormat="1" x14ac:dyDescent="0.2">
      <c r="F257" s="82"/>
    </row>
    <row r="258" spans="6:6" s="5" customFormat="1" x14ac:dyDescent="0.2">
      <c r="F258" s="82"/>
    </row>
    <row r="259" spans="6:6" s="5" customFormat="1" x14ac:dyDescent="0.2">
      <c r="F259" s="82"/>
    </row>
    <row r="260" spans="6:6" s="5" customFormat="1" x14ac:dyDescent="0.2">
      <c r="F260" s="82"/>
    </row>
    <row r="261" spans="6:6" s="5" customFormat="1" x14ac:dyDescent="0.2">
      <c r="F261" s="82"/>
    </row>
    <row r="262" spans="6:6" s="5" customFormat="1" x14ac:dyDescent="0.2">
      <c r="F262" s="82"/>
    </row>
    <row r="263" spans="6:6" s="5" customFormat="1" x14ac:dyDescent="0.2">
      <c r="F263" s="82"/>
    </row>
    <row r="264" spans="6:6" s="5" customFormat="1" x14ac:dyDescent="0.2">
      <c r="F264" s="82"/>
    </row>
    <row r="265" spans="6:6" s="5" customFormat="1" x14ac:dyDescent="0.2">
      <c r="F265" s="82"/>
    </row>
    <row r="266" spans="6:6" s="5" customFormat="1" x14ac:dyDescent="0.2">
      <c r="F266" s="82"/>
    </row>
    <row r="267" spans="6:6" s="5" customFormat="1" x14ac:dyDescent="0.2">
      <c r="F267" s="82"/>
    </row>
    <row r="268" spans="6:6" s="5" customFormat="1" x14ac:dyDescent="0.2">
      <c r="F268" s="82"/>
    </row>
    <row r="269" spans="6:6" s="5" customFormat="1" x14ac:dyDescent="0.2">
      <c r="F269" s="82"/>
    </row>
    <row r="270" spans="6:6" s="5" customFormat="1" x14ac:dyDescent="0.2">
      <c r="F270" s="82"/>
    </row>
    <row r="271" spans="6:6" s="5" customFormat="1" x14ac:dyDescent="0.2">
      <c r="F271" s="82"/>
    </row>
    <row r="272" spans="6:6" s="5" customFormat="1" x14ac:dyDescent="0.2">
      <c r="F272" s="82"/>
    </row>
    <row r="273" spans="6:6" s="5" customFormat="1" x14ac:dyDescent="0.2">
      <c r="F273" s="82"/>
    </row>
    <row r="274" spans="6:6" s="5" customFormat="1" x14ac:dyDescent="0.2">
      <c r="F274" s="82"/>
    </row>
    <row r="275" spans="6:6" s="5" customFormat="1" x14ac:dyDescent="0.2">
      <c r="F275" s="82"/>
    </row>
    <row r="276" spans="6:6" s="5" customFormat="1" x14ac:dyDescent="0.2">
      <c r="F276" s="82"/>
    </row>
    <row r="277" spans="6:6" s="5" customFormat="1" x14ac:dyDescent="0.2">
      <c r="F277" s="82"/>
    </row>
    <row r="278" spans="6:6" s="5" customFormat="1" x14ac:dyDescent="0.2">
      <c r="F278" s="82"/>
    </row>
    <row r="279" spans="6:6" s="5" customFormat="1" x14ac:dyDescent="0.2">
      <c r="F279" s="82"/>
    </row>
    <row r="280" spans="6:6" s="5" customFormat="1" x14ac:dyDescent="0.2">
      <c r="F280" s="82"/>
    </row>
    <row r="281" spans="6:6" s="5" customFormat="1" x14ac:dyDescent="0.2">
      <c r="F281" s="82"/>
    </row>
    <row r="282" spans="6:6" s="5" customFormat="1" x14ac:dyDescent="0.2">
      <c r="F282" s="82"/>
    </row>
    <row r="283" spans="6:6" s="5" customFormat="1" x14ac:dyDescent="0.2">
      <c r="F283" s="82"/>
    </row>
    <row r="284" spans="6:6" s="5" customFormat="1" x14ac:dyDescent="0.2">
      <c r="F284" s="82"/>
    </row>
    <row r="285" spans="6:6" s="5" customFormat="1" x14ac:dyDescent="0.2">
      <c r="F285" s="82"/>
    </row>
    <row r="286" spans="6:6" s="5" customFormat="1" x14ac:dyDescent="0.2">
      <c r="F286" s="82"/>
    </row>
    <row r="287" spans="6:6" s="5" customFormat="1" x14ac:dyDescent="0.2">
      <c r="F287" s="82"/>
    </row>
    <row r="288" spans="6:6" s="5" customFormat="1" x14ac:dyDescent="0.2">
      <c r="F288" s="82"/>
    </row>
    <row r="289" spans="6:6" s="5" customFormat="1" x14ac:dyDescent="0.2">
      <c r="F289" s="82"/>
    </row>
    <row r="290" spans="6:6" s="5" customFormat="1" x14ac:dyDescent="0.2">
      <c r="F290" s="82"/>
    </row>
    <row r="291" spans="6:6" s="5" customFormat="1" x14ac:dyDescent="0.2">
      <c r="F291" s="82"/>
    </row>
    <row r="292" spans="6:6" s="5" customFormat="1" x14ac:dyDescent="0.2">
      <c r="F292" s="82"/>
    </row>
    <row r="293" spans="6:6" s="5" customFormat="1" x14ac:dyDescent="0.2">
      <c r="F293" s="82"/>
    </row>
    <row r="294" spans="6:6" s="5" customFormat="1" x14ac:dyDescent="0.2">
      <c r="F294" s="82"/>
    </row>
    <row r="295" spans="6:6" s="5" customFormat="1" x14ac:dyDescent="0.2">
      <c r="F295" s="82"/>
    </row>
    <row r="296" spans="6:6" s="5" customFormat="1" x14ac:dyDescent="0.2">
      <c r="F296" s="82"/>
    </row>
    <row r="297" spans="6:6" s="5" customFormat="1" x14ac:dyDescent="0.2">
      <c r="F297" s="82"/>
    </row>
    <row r="298" spans="6:6" s="5" customFormat="1" x14ac:dyDescent="0.2">
      <c r="F298" s="82"/>
    </row>
    <row r="299" spans="6:6" s="5" customFormat="1" x14ac:dyDescent="0.2">
      <c r="F299" s="82"/>
    </row>
    <row r="300" spans="6:6" s="5" customFormat="1" x14ac:dyDescent="0.2">
      <c r="F300" s="82"/>
    </row>
    <row r="301" spans="6:6" s="5" customFormat="1" x14ac:dyDescent="0.2">
      <c r="F301" s="82"/>
    </row>
    <row r="302" spans="6:6" s="5" customFormat="1" x14ac:dyDescent="0.2">
      <c r="F302" s="82"/>
    </row>
    <row r="303" spans="6:6" s="5" customFormat="1" x14ac:dyDescent="0.2">
      <c r="F303" s="82"/>
    </row>
    <row r="304" spans="6:6" s="5" customFormat="1" x14ac:dyDescent="0.2">
      <c r="F304" s="82"/>
    </row>
    <row r="305" spans="6:6" s="5" customFormat="1" x14ac:dyDescent="0.2">
      <c r="F305" s="82"/>
    </row>
    <row r="306" spans="6:6" s="5" customFormat="1" x14ac:dyDescent="0.2">
      <c r="F306" s="82"/>
    </row>
    <row r="307" spans="6:6" s="5" customFormat="1" x14ac:dyDescent="0.2">
      <c r="F307" s="82"/>
    </row>
    <row r="308" spans="6:6" s="5" customFormat="1" x14ac:dyDescent="0.2">
      <c r="F308" s="82"/>
    </row>
    <row r="309" spans="6:6" s="5" customFormat="1" x14ac:dyDescent="0.2">
      <c r="F309" s="82"/>
    </row>
    <row r="310" spans="6:6" s="5" customFormat="1" x14ac:dyDescent="0.2">
      <c r="F310" s="82"/>
    </row>
    <row r="311" spans="6:6" s="5" customFormat="1" x14ac:dyDescent="0.2">
      <c r="F311" s="82"/>
    </row>
    <row r="312" spans="6:6" s="5" customFormat="1" x14ac:dyDescent="0.2">
      <c r="F312" s="82"/>
    </row>
    <row r="313" spans="6:6" s="5" customFormat="1" x14ac:dyDescent="0.2">
      <c r="F313" s="82"/>
    </row>
    <row r="314" spans="6:6" s="5" customFormat="1" x14ac:dyDescent="0.2">
      <c r="F314" s="82"/>
    </row>
    <row r="315" spans="6:6" s="5" customFormat="1" x14ac:dyDescent="0.2">
      <c r="F315" s="82"/>
    </row>
    <row r="316" spans="6:6" s="5" customFormat="1" x14ac:dyDescent="0.2">
      <c r="F316" s="82"/>
    </row>
    <row r="317" spans="6:6" s="5" customFormat="1" x14ac:dyDescent="0.2">
      <c r="F317" s="82"/>
    </row>
    <row r="318" spans="6:6" s="5" customFormat="1" x14ac:dyDescent="0.2">
      <c r="F318" s="82"/>
    </row>
    <row r="319" spans="6:6" s="5" customFormat="1" x14ac:dyDescent="0.2">
      <c r="F319" s="82"/>
    </row>
    <row r="320" spans="6:6" s="5" customFormat="1" x14ac:dyDescent="0.2">
      <c r="F320" s="82"/>
    </row>
    <row r="321" spans="6:6" s="5" customFormat="1" x14ac:dyDescent="0.2">
      <c r="F321" s="82"/>
    </row>
    <row r="322" spans="6:6" s="5" customFormat="1" x14ac:dyDescent="0.2">
      <c r="F322" s="82"/>
    </row>
    <row r="323" spans="6:6" s="5" customFormat="1" x14ac:dyDescent="0.2">
      <c r="F323" s="82"/>
    </row>
    <row r="324" spans="6:6" s="5" customFormat="1" x14ac:dyDescent="0.2">
      <c r="F324" s="82"/>
    </row>
    <row r="325" spans="6:6" s="5" customFormat="1" x14ac:dyDescent="0.2">
      <c r="F325" s="82"/>
    </row>
    <row r="326" spans="6:6" s="5" customFormat="1" x14ac:dyDescent="0.2">
      <c r="F326" s="82"/>
    </row>
    <row r="327" spans="6:6" s="5" customFormat="1" x14ac:dyDescent="0.2">
      <c r="F327" s="82"/>
    </row>
    <row r="328" spans="6:6" s="5" customFormat="1" x14ac:dyDescent="0.2">
      <c r="F328" s="82"/>
    </row>
    <row r="329" spans="6:6" s="5" customFormat="1" x14ac:dyDescent="0.2">
      <c r="F329" s="82"/>
    </row>
    <row r="330" spans="6:6" s="5" customFormat="1" x14ac:dyDescent="0.2">
      <c r="F330" s="82"/>
    </row>
    <row r="331" spans="6:6" s="5" customFormat="1" x14ac:dyDescent="0.2">
      <c r="F331" s="82"/>
    </row>
    <row r="332" spans="6:6" s="5" customFormat="1" x14ac:dyDescent="0.2">
      <c r="F332" s="82"/>
    </row>
    <row r="333" spans="6:6" s="5" customFormat="1" x14ac:dyDescent="0.2">
      <c r="F333" s="82"/>
    </row>
    <row r="334" spans="6:6" s="5" customFormat="1" x14ac:dyDescent="0.2">
      <c r="F334" s="82"/>
    </row>
    <row r="335" spans="6:6" s="5" customFormat="1" x14ac:dyDescent="0.2">
      <c r="F335" s="82"/>
    </row>
    <row r="336" spans="6:6" s="5" customFormat="1" x14ac:dyDescent="0.2">
      <c r="F336" s="82"/>
    </row>
    <row r="337" spans="6:6" s="5" customFormat="1" x14ac:dyDescent="0.2">
      <c r="F337" s="82"/>
    </row>
    <row r="338" spans="6:6" s="5" customFormat="1" x14ac:dyDescent="0.2">
      <c r="F338" s="82"/>
    </row>
    <row r="339" spans="6:6" s="5" customFormat="1" x14ac:dyDescent="0.2">
      <c r="F339" s="82"/>
    </row>
    <row r="340" spans="6:6" s="5" customFormat="1" x14ac:dyDescent="0.2">
      <c r="F340" s="82"/>
    </row>
    <row r="341" spans="6:6" s="5" customFormat="1" x14ac:dyDescent="0.2">
      <c r="F341" s="82"/>
    </row>
    <row r="342" spans="6:6" s="5" customFormat="1" x14ac:dyDescent="0.2">
      <c r="F342" s="82"/>
    </row>
    <row r="343" spans="6:6" s="5" customFormat="1" x14ac:dyDescent="0.2">
      <c r="F343" s="82"/>
    </row>
    <row r="344" spans="6:6" s="5" customFormat="1" x14ac:dyDescent="0.2">
      <c r="F344" s="82"/>
    </row>
    <row r="345" spans="6:6" s="5" customFormat="1" x14ac:dyDescent="0.2">
      <c r="F345" s="82"/>
    </row>
    <row r="346" spans="6:6" s="5" customFormat="1" x14ac:dyDescent="0.2">
      <c r="F346" s="82"/>
    </row>
    <row r="347" spans="6:6" s="5" customFormat="1" x14ac:dyDescent="0.2">
      <c r="F347" s="82"/>
    </row>
    <row r="348" spans="6:6" s="5" customFormat="1" x14ac:dyDescent="0.2">
      <c r="F348" s="82"/>
    </row>
    <row r="349" spans="6:6" s="5" customFormat="1" x14ac:dyDescent="0.2">
      <c r="F349" s="82"/>
    </row>
    <row r="350" spans="6:6" s="5" customFormat="1" x14ac:dyDescent="0.2">
      <c r="F350" s="82"/>
    </row>
    <row r="351" spans="6:6" s="5" customFormat="1" x14ac:dyDescent="0.2">
      <c r="F351" s="82"/>
    </row>
    <row r="352" spans="6:6" s="5" customFormat="1" x14ac:dyDescent="0.2">
      <c r="F352" s="82"/>
    </row>
    <row r="353" spans="6:6" s="5" customFormat="1" x14ac:dyDescent="0.2">
      <c r="F353" s="82"/>
    </row>
    <row r="354" spans="6:6" s="5" customFormat="1" x14ac:dyDescent="0.2">
      <c r="F354" s="82"/>
    </row>
    <row r="355" spans="6:6" s="5" customFormat="1" x14ac:dyDescent="0.2">
      <c r="F355" s="82"/>
    </row>
    <row r="356" spans="6:6" s="5" customFormat="1" x14ac:dyDescent="0.2">
      <c r="F356" s="82"/>
    </row>
    <row r="357" spans="6:6" s="5" customFormat="1" x14ac:dyDescent="0.2">
      <c r="F357" s="82"/>
    </row>
    <row r="358" spans="6:6" s="5" customFormat="1" x14ac:dyDescent="0.2">
      <c r="F358" s="82"/>
    </row>
    <row r="359" spans="6:6" s="5" customFormat="1" x14ac:dyDescent="0.2">
      <c r="F359" s="82"/>
    </row>
    <row r="360" spans="6:6" s="5" customFormat="1" x14ac:dyDescent="0.2">
      <c r="F360" s="82"/>
    </row>
    <row r="361" spans="6:6" s="5" customFormat="1" x14ac:dyDescent="0.2">
      <c r="F361" s="82"/>
    </row>
    <row r="362" spans="6:6" s="5" customFormat="1" x14ac:dyDescent="0.2">
      <c r="F362" s="82"/>
    </row>
    <row r="363" spans="6:6" s="5" customFormat="1" x14ac:dyDescent="0.2">
      <c r="F363" s="82"/>
    </row>
    <row r="364" spans="6:6" s="5" customFormat="1" x14ac:dyDescent="0.2">
      <c r="F364" s="82"/>
    </row>
    <row r="365" spans="6:6" s="5" customFormat="1" x14ac:dyDescent="0.2">
      <c r="F365" s="82"/>
    </row>
    <row r="366" spans="6:6" s="5" customFormat="1" x14ac:dyDescent="0.2">
      <c r="F366" s="82"/>
    </row>
    <row r="367" spans="6:6" s="5" customFormat="1" x14ac:dyDescent="0.2">
      <c r="F367" s="82"/>
    </row>
    <row r="368" spans="6:6" s="5" customFormat="1" x14ac:dyDescent="0.2">
      <c r="F368" s="82"/>
    </row>
    <row r="369" spans="6:6" s="5" customFormat="1" x14ac:dyDescent="0.2">
      <c r="F369" s="82"/>
    </row>
    <row r="370" spans="6:6" s="5" customFormat="1" x14ac:dyDescent="0.2">
      <c r="F370" s="82"/>
    </row>
    <row r="371" spans="6:6" s="5" customFormat="1" x14ac:dyDescent="0.2">
      <c r="F371" s="82"/>
    </row>
    <row r="372" spans="6:6" s="5" customFormat="1" x14ac:dyDescent="0.2">
      <c r="F372" s="82"/>
    </row>
    <row r="373" spans="6:6" s="5" customFormat="1" x14ac:dyDescent="0.2">
      <c r="F373" s="82"/>
    </row>
    <row r="374" spans="6:6" s="5" customFormat="1" x14ac:dyDescent="0.2">
      <c r="F374" s="82"/>
    </row>
    <row r="375" spans="6:6" s="5" customFormat="1" x14ac:dyDescent="0.2">
      <c r="F375" s="82"/>
    </row>
    <row r="376" spans="6:6" s="5" customFormat="1" x14ac:dyDescent="0.2">
      <c r="F376" s="82"/>
    </row>
    <row r="377" spans="6:6" s="5" customFormat="1" x14ac:dyDescent="0.2">
      <c r="F377" s="82"/>
    </row>
    <row r="378" spans="6:6" s="5" customFormat="1" x14ac:dyDescent="0.2">
      <c r="F378" s="82"/>
    </row>
    <row r="379" spans="6:6" s="5" customFormat="1" x14ac:dyDescent="0.2">
      <c r="F379" s="82"/>
    </row>
    <row r="380" spans="6:6" s="5" customFormat="1" x14ac:dyDescent="0.2">
      <c r="F380" s="82"/>
    </row>
    <row r="381" spans="6:6" s="5" customFormat="1" x14ac:dyDescent="0.2">
      <c r="F381" s="82"/>
    </row>
    <row r="382" spans="6:6" s="5" customFormat="1" x14ac:dyDescent="0.2">
      <c r="F382" s="82"/>
    </row>
    <row r="383" spans="6:6" s="5" customFormat="1" x14ac:dyDescent="0.2">
      <c r="F383" s="82"/>
    </row>
    <row r="384" spans="6:6" s="5" customFormat="1" x14ac:dyDescent="0.2">
      <c r="F384" s="82"/>
    </row>
    <row r="385" spans="6:6" s="5" customFormat="1" x14ac:dyDescent="0.2">
      <c r="F385" s="82"/>
    </row>
    <row r="386" spans="6:6" s="5" customFormat="1" x14ac:dyDescent="0.2">
      <c r="F386" s="82"/>
    </row>
    <row r="387" spans="6:6" s="5" customFormat="1" x14ac:dyDescent="0.2">
      <c r="F387" s="82"/>
    </row>
    <row r="388" spans="6:6" s="5" customFormat="1" x14ac:dyDescent="0.2">
      <c r="F388" s="82"/>
    </row>
    <row r="389" spans="6:6" s="5" customFormat="1" x14ac:dyDescent="0.2">
      <c r="F389" s="82"/>
    </row>
    <row r="390" spans="6:6" s="5" customFormat="1" x14ac:dyDescent="0.2">
      <c r="F390" s="82"/>
    </row>
    <row r="391" spans="6:6" s="5" customFormat="1" x14ac:dyDescent="0.2">
      <c r="F391" s="82"/>
    </row>
    <row r="392" spans="6:6" s="5" customFormat="1" x14ac:dyDescent="0.2">
      <c r="F392" s="82"/>
    </row>
    <row r="393" spans="6:6" s="5" customFormat="1" x14ac:dyDescent="0.2">
      <c r="F393" s="82"/>
    </row>
    <row r="394" spans="6:6" s="5" customFormat="1" x14ac:dyDescent="0.2">
      <c r="F394" s="82"/>
    </row>
    <row r="395" spans="6:6" s="5" customFormat="1" x14ac:dyDescent="0.2">
      <c r="F395" s="82"/>
    </row>
    <row r="396" spans="6:6" s="5" customFormat="1" x14ac:dyDescent="0.2">
      <c r="F396" s="82"/>
    </row>
    <row r="397" spans="6:6" s="5" customFormat="1" x14ac:dyDescent="0.2">
      <c r="F397" s="82"/>
    </row>
    <row r="398" spans="6:6" s="5" customFormat="1" x14ac:dyDescent="0.2">
      <c r="F398" s="82"/>
    </row>
    <row r="399" spans="6:6" s="5" customFormat="1" x14ac:dyDescent="0.2">
      <c r="F399" s="82"/>
    </row>
    <row r="400" spans="6:6" s="5" customFormat="1" x14ac:dyDescent="0.2">
      <c r="F400" s="82"/>
    </row>
    <row r="401" spans="6:6" s="5" customFormat="1" x14ac:dyDescent="0.2">
      <c r="F401" s="82"/>
    </row>
    <row r="402" spans="6:6" s="5" customFormat="1" x14ac:dyDescent="0.2">
      <c r="F402" s="82"/>
    </row>
    <row r="403" spans="6:6" s="5" customFormat="1" x14ac:dyDescent="0.2">
      <c r="F403" s="82"/>
    </row>
    <row r="404" spans="6:6" s="5" customFormat="1" x14ac:dyDescent="0.2">
      <c r="F404" s="82"/>
    </row>
    <row r="405" spans="6:6" s="5" customFormat="1" x14ac:dyDescent="0.2">
      <c r="F405" s="82"/>
    </row>
    <row r="406" spans="6:6" s="5" customFormat="1" x14ac:dyDescent="0.2">
      <c r="F406" s="82"/>
    </row>
    <row r="407" spans="6:6" s="5" customFormat="1" x14ac:dyDescent="0.2">
      <c r="F407" s="82"/>
    </row>
    <row r="408" spans="6:6" s="5" customFormat="1" x14ac:dyDescent="0.2">
      <c r="F408" s="82"/>
    </row>
    <row r="409" spans="6:6" s="5" customFormat="1" x14ac:dyDescent="0.2">
      <c r="F409" s="82"/>
    </row>
    <row r="410" spans="6:6" s="5" customFormat="1" x14ac:dyDescent="0.2">
      <c r="F410" s="82"/>
    </row>
    <row r="411" spans="6:6" s="5" customFormat="1" x14ac:dyDescent="0.2">
      <c r="F411" s="82"/>
    </row>
    <row r="412" spans="6:6" s="5" customFormat="1" x14ac:dyDescent="0.2">
      <c r="F412" s="82"/>
    </row>
    <row r="413" spans="6:6" s="5" customFormat="1" x14ac:dyDescent="0.2">
      <c r="F413" s="82"/>
    </row>
    <row r="414" spans="6:6" s="5" customFormat="1" x14ac:dyDescent="0.2">
      <c r="F414" s="82"/>
    </row>
    <row r="415" spans="6:6" s="5" customFormat="1" x14ac:dyDescent="0.2">
      <c r="F415" s="82"/>
    </row>
    <row r="416" spans="6:6" s="5" customFormat="1" x14ac:dyDescent="0.2">
      <c r="F416" s="82"/>
    </row>
    <row r="417" spans="6:6" s="5" customFormat="1" x14ac:dyDescent="0.2">
      <c r="F417" s="82"/>
    </row>
    <row r="418" spans="6:6" s="5" customFormat="1" x14ac:dyDescent="0.2">
      <c r="F418" s="82"/>
    </row>
    <row r="419" spans="6:6" s="5" customFormat="1" x14ac:dyDescent="0.2">
      <c r="F419" s="82"/>
    </row>
    <row r="420" spans="6:6" s="5" customFormat="1" x14ac:dyDescent="0.2">
      <c r="F420" s="82"/>
    </row>
    <row r="421" spans="6:6" s="5" customFormat="1" x14ac:dyDescent="0.2">
      <c r="F421" s="82"/>
    </row>
    <row r="422" spans="6:6" s="5" customFormat="1" x14ac:dyDescent="0.2">
      <c r="F422" s="82"/>
    </row>
    <row r="423" spans="6:6" s="5" customFormat="1" x14ac:dyDescent="0.2">
      <c r="F423" s="82"/>
    </row>
    <row r="424" spans="6:6" s="5" customFormat="1" x14ac:dyDescent="0.2">
      <c r="F424" s="82"/>
    </row>
    <row r="425" spans="6:6" s="5" customFormat="1" x14ac:dyDescent="0.2">
      <c r="F425" s="82"/>
    </row>
    <row r="426" spans="6:6" s="5" customFormat="1" x14ac:dyDescent="0.2">
      <c r="F426" s="82"/>
    </row>
    <row r="427" spans="6:6" s="5" customFormat="1" x14ac:dyDescent="0.2">
      <c r="F427" s="82"/>
    </row>
    <row r="428" spans="6:6" s="5" customFormat="1" x14ac:dyDescent="0.2">
      <c r="F428" s="82"/>
    </row>
    <row r="429" spans="6:6" s="5" customFormat="1" x14ac:dyDescent="0.2">
      <c r="F429" s="82"/>
    </row>
    <row r="430" spans="6:6" s="5" customFormat="1" x14ac:dyDescent="0.2">
      <c r="F430" s="82"/>
    </row>
    <row r="431" spans="6:6" s="5" customFormat="1" x14ac:dyDescent="0.2">
      <c r="F431" s="82"/>
    </row>
    <row r="432" spans="6:6" s="5" customFormat="1" x14ac:dyDescent="0.2">
      <c r="F432" s="82"/>
    </row>
    <row r="433" spans="6:6" s="5" customFormat="1" x14ac:dyDescent="0.2">
      <c r="F433" s="82"/>
    </row>
    <row r="434" spans="6:6" s="5" customFormat="1" x14ac:dyDescent="0.2">
      <c r="F434" s="82"/>
    </row>
    <row r="435" spans="6:6" s="5" customFormat="1" x14ac:dyDescent="0.2">
      <c r="F435" s="82"/>
    </row>
    <row r="436" spans="6:6" s="5" customFormat="1" x14ac:dyDescent="0.2">
      <c r="F436" s="82"/>
    </row>
    <row r="437" spans="6:6" s="5" customFormat="1" x14ac:dyDescent="0.2">
      <c r="F437" s="82"/>
    </row>
    <row r="438" spans="6:6" s="5" customFormat="1" x14ac:dyDescent="0.2">
      <c r="F438" s="82"/>
    </row>
    <row r="439" spans="6:6" s="5" customFormat="1" x14ac:dyDescent="0.2">
      <c r="F439" s="82"/>
    </row>
    <row r="440" spans="6:6" s="5" customFormat="1" x14ac:dyDescent="0.2">
      <c r="F440" s="82"/>
    </row>
    <row r="441" spans="6:6" s="5" customFormat="1" x14ac:dyDescent="0.2">
      <c r="F441" s="82"/>
    </row>
    <row r="442" spans="6:6" s="5" customFormat="1" x14ac:dyDescent="0.2">
      <c r="F442" s="82"/>
    </row>
    <row r="443" spans="6:6" s="5" customFormat="1" x14ac:dyDescent="0.2">
      <c r="F443" s="82"/>
    </row>
    <row r="444" spans="6:6" s="5" customFormat="1" x14ac:dyDescent="0.2">
      <c r="F444" s="82"/>
    </row>
    <row r="445" spans="6:6" s="5" customFormat="1" x14ac:dyDescent="0.2">
      <c r="F445" s="82"/>
    </row>
    <row r="446" spans="6:6" s="5" customFormat="1" x14ac:dyDescent="0.2">
      <c r="F446" s="82"/>
    </row>
    <row r="447" spans="6:6" s="5" customFormat="1" x14ac:dyDescent="0.2">
      <c r="F447" s="82"/>
    </row>
    <row r="448" spans="6:6" s="5" customFormat="1" x14ac:dyDescent="0.2">
      <c r="F448" s="82"/>
    </row>
    <row r="449" spans="6:6" s="5" customFormat="1" x14ac:dyDescent="0.2">
      <c r="F449" s="82"/>
    </row>
    <row r="450" spans="6:6" s="5" customFormat="1" x14ac:dyDescent="0.2">
      <c r="F450" s="82"/>
    </row>
    <row r="451" spans="6:6" s="5" customFormat="1" x14ac:dyDescent="0.2">
      <c r="F451" s="82"/>
    </row>
    <row r="452" spans="6:6" s="5" customFormat="1" x14ac:dyDescent="0.2">
      <c r="F452" s="82"/>
    </row>
    <row r="453" spans="6:6" s="5" customFormat="1" x14ac:dyDescent="0.2">
      <c r="F453" s="82"/>
    </row>
    <row r="454" spans="6:6" s="5" customFormat="1" x14ac:dyDescent="0.2">
      <c r="F454" s="82"/>
    </row>
    <row r="455" spans="6:6" s="5" customFormat="1" x14ac:dyDescent="0.2">
      <c r="F455" s="82"/>
    </row>
    <row r="456" spans="6:6" s="5" customFormat="1" x14ac:dyDescent="0.2">
      <c r="F456" s="82"/>
    </row>
    <row r="457" spans="6:6" s="5" customFormat="1" x14ac:dyDescent="0.2">
      <c r="F457" s="82"/>
    </row>
    <row r="458" spans="6:6" s="5" customFormat="1" x14ac:dyDescent="0.2">
      <c r="F458" s="82"/>
    </row>
    <row r="459" spans="6:6" s="5" customFormat="1" x14ac:dyDescent="0.2">
      <c r="F459" s="82"/>
    </row>
    <row r="460" spans="6:6" s="5" customFormat="1" x14ac:dyDescent="0.2">
      <c r="F460" s="82"/>
    </row>
    <row r="461" spans="6:6" s="5" customFormat="1" x14ac:dyDescent="0.2">
      <c r="F461" s="82"/>
    </row>
    <row r="462" spans="6:6" s="5" customFormat="1" x14ac:dyDescent="0.2">
      <c r="F462" s="82"/>
    </row>
    <row r="463" spans="6:6" s="5" customFormat="1" x14ac:dyDescent="0.2">
      <c r="F463" s="82"/>
    </row>
    <row r="464" spans="6:6" s="5" customFormat="1" x14ac:dyDescent="0.2">
      <c r="F464" s="82"/>
    </row>
    <row r="465" spans="6:6" s="5" customFormat="1" x14ac:dyDescent="0.2">
      <c r="F465" s="82"/>
    </row>
    <row r="466" spans="6:6" s="5" customFormat="1" x14ac:dyDescent="0.2">
      <c r="F466" s="82"/>
    </row>
    <row r="467" spans="6:6" s="5" customFormat="1" x14ac:dyDescent="0.2">
      <c r="F467" s="82"/>
    </row>
    <row r="468" spans="6:6" s="5" customFormat="1" x14ac:dyDescent="0.2">
      <c r="F468" s="82"/>
    </row>
    <row r="469" spans="6:6" s="5" customFormat="1" x14ac:dyDescent="0.2">
      <c r="F469" s="82"/>
    </row>
    <row r="470" spans="6:6" s="5" customFormat="1" x14ac:dyDescent="0.2">
      <c r="F470" s="82"/>
    </row>
    <row r="471" spans="6:6" s="5" customFormat="1" x14ac:dyDescent="0.2">
      <c r="F471" s="82"/>
    </row>
    <row r="472" spans="6:6" s="5" customFormat="1" x14ac:dyDescent="0.2">
      <c r="F472" s="82"/>
    </row>
    <row r="473" spans="6:6" s="5" customFormat="1" x14ac:dyDescent="0.2">
      <c r="F473" s="82"/>
    </row>
    <row r="474" spans="6:6" s="5" customFormat="1" x14ac:dyDescent="0.2">
      <c r="F474" s="82"/>
    </row>
    <row r="475" spans="6:6" s="5" customFormat="1" x14ac:dyDescent="0.2">
      <c r="F475" s="82"/>
    </row>
    <row r="476" spans="6:6" s="5" customFormat="1" x14ac:dyDescent="0.2">
      <c r="F476" s="82"/>
    </row>
    <row r="477" spans="6:6" s="5" customFormat="1" x14ac:dyDescent="0.2">
      <c r="F477" s="82"/>
    </row>
    <row r="478" spans="6:6" s="5" customFormat="1" x14ac:dyDescent="0.2">
      <c r="F478" s="82"/>
    </row>
    <row r="479" spans="6:6" s="5" customFormat="1" x14ac:dyDescent="0.2">
      <c r="F479" s="82"/>
    </row>
    <row r="480" spans="6:6" s="5" customFormat="1" x14ac:dyDescent="0.2">
      <c r="F480" s="82"/>
    </row>
    <row r="481" spans="6:6" s="5" customFormat="1" x14ac:dyDescent="0.2">
      <c r="F481" s="82"/>
    </row>
    <row r="482" spans="6:6" s="5" customFormat="1" x14ac:dyDescent="0.2">
      <c r="F482" s="82"/>
    </row>
    <row r="483" spans="6:6" s="5" customFormat="1" x14ac:dyDescent="0.2">
      <c r="F483" s="82"/>
    </row>
    <row r="484" spans="6:6" s="5" customFormat="1" x14ac:dyDescent="0.2">
      <c r="F484" s="82"/>
    </row>
    <row r="485" spans="6:6" s="5" customFormat="1" x14ac:dyDescent="0.2">
      <c r="F485" s="82"/>
    </row>
    <row r="486" spans="6:6" s="5" customFormat="1" x14ac:dyDescent="0.2">
      <c r="F486" s="82"/>
    </row>
    <row r="487" spans="6:6" s="5" customFormat="1" x14ac:dyDescent="0.2">
      <c r="F487" s="82"/>
    </row>
    <row r="488" spans="6:6" s="5" customFormat="1" x14ac:dyDescent="0.2">
      <c r="F488" s="82"/>
    </row>
    <row r="489" spans="6:6" s="5" customFormat="1" x14ac:dyDescent="0.2">
      <c r="F489" s="82"/>
    </row>
    <row r="490" spans="6:6" s="5" customFormat="1" x14ac:dyDescent="0.2">
      <c r="F490" s="82"/>
    </row>
    <row r="491" spans="6:6" s="5" customFormat="1" x14ac:dyDescent="0.2">
      <c r="F491" s="82"/>
    </row>
    <row r="492" spans="6:6" s="5" customFormat="1" x14ac:dyDescent="0.2">
      <c r="F492" s="82"/>
    </row>
    <row r="493" spans="6:6" s="5" customFormat="1" x14ac:dyDescent="0.2">
      <c r="F493" s="82"/>
    </row>
    <row r="494" spans="6:6" s="5" customFormat="1" x14ac:dyDescent="0.2">
      <c r="F494" s="82"/>
    </row>
    <row r="495" spans="6:6" s="5" customFormat="1" x14ac:dyDescent="0.2">
      <c r="F495" s="82"/>
    </row>
    <row r="496" spans="6:6" s="5" customFormat="1" x14ac:dyDescent="0.2">
      <c r="F496" s="82"/>
    </row>
    <row r="497" spans="6:6" s="5" customFormat="1" x14ac:dyDescent="0.2">
      <c r="F497" s="82"/>
    </row>
    <row r="498" spans="6:6" s="5" customFormat="1" x14ac:dyDescent="0.2">
      <c r="F498" s="82"/>
    </row>
    <row r="499" spans="6:6" s="5" customFormat="1" x14ac:dyDescent="0.2">
      <c r="F499" s="82"/>
    </row>
    <row r="500" spans="6:6" s="5" customFormat="1" x14ac:dyDescent="0.2">
      <c r="F500" s="82"/>
    </row>
    <row r="501" spans="6:6" s="5" customFormat="1" x14ac:dyDescent="0.2">
      <c r="F501" s="82"/>
    </row>
    <row r="502" spans="6:6" s="5" customFormat="1" x14ac:dyDescent="0.2">
      <c r="F502" s="82"/>
    </row>
    <row r="503" spans="6:6" s="5" customFormat="1" x14ac:dyDescent="0.2">
      <c r="F503" s="82"/>
    </row>
    <row r="504" spans="6:6" s="5" customFormat="1" x14ac:dyDescent="0.2">
      <c r="F504" s="82"/>
    </row>
    <row r="505" spans="6:6" s="5" customFormat="1" x14ac:dyDescent="0.2">
      <c r="F505" s="82"/>
    </row>
    <row r="506" spans="6:6" s="5" customFormat="1" x14ac:dyDescent="0.2">
      <c r="F506" s="82"/>
    </row>
    <row r="507" spans="6:6" s="5" customFormat="1" x14ac:dyDescent="0.2">
      <c r="F507" s="82"/>
    </row>
    <row r="508" spans="6:6" s="5" customFormat="1" x14ac:dyDescent="0.2">
      <c r="F508" s="82"/>
    </row>
    <row r="509" spans="6:6" s="5" customFormat="1" x14ac:dyDescent="0.2">
      <c r="F509" s="82"/>
    </row>
    <row r="510" spans="6:6" s="5" customFormat="1" x14ac:dyDescent="0.2">
      <c r="F510" s="82"/>
    </row>
    <row r="511" spans="6:6" s="5" customFormat="1" x14ac:dyDescent="0.2">
      <c r="F511" s="82"/>
    </row>
    <row r="512" spans="6:6" s="5" customFormat="1" x14ac:dyDescent="0.2">
      <c r="F512" s="82"/>
    </row>
    <row r="513" spans="6:6" s="5" customFormat="1" x14ac:dyDescent="0.2">
      <c r="F513" s="82"/>
    </row>
    <row r="514" spans="6:6" s="5" customFormat="1" x14ac:dyDescent="0.2">
      <c r="F514" s="82"/>
    </row>
    <row r="515" spans="6:6" s="5" customFormat="1" x14ac:dyDescent="0.2">
      <c r="F515" s="82"/>
    </row>
    <row r="516" spans="6:6" s="5" customFormat="1" x14ac:dyDescent="0.2">
      <c r="F516" s="82"/>
    </row>
    <row r="517" spans="6:6" s="5" customFormat="1" x14ac:dyDescent="0.2">
      <c r="F517" s="82"/>
    </row>
    <row r="518" spans="6:6" s="5" customFormat="1" x14ac:dyDescent="0.2">
      <c r="F518" s="82"/>
    </row>
    <row r="519" spans="6:6" s="5" customFormat="1" x14ac:dyDescent="0.2">
      <c r="F519" s="82"/>
    </row>
    <row r="520" spans="6:6" s="5" customFormat="1" x14ac:dyDescent="0.2">
      <c r="F520" s="82"/>
    </row>
    <row r="521" spans="6:6" s="5" customFormat="1" x14ac:dyDescent="0.2">
      <c r="F521" s="82"/>
    </row>
    <row r="522" spans="6:6" s="5" customFormat="1" x14ac:dyDescent="0.2">
      <c r="F522" s="82"/>
    </row>
    <row r="523" spans="6:6" s="5" customFormat="1" x14ac:dyDescent="0.2">
      <c r="F523" s="82"/>
    </row>
    <row r="524" spans="6:6" s="5" customFormat="1" x14ac:dyDescent="0.2">
      <c r="F524" s="82"/>
    </row>
    <row r="525" spans="6:6" s="5" customFormat="1" x14ac:dyDescent="0.2">
      <c r="F525" s="82"/>
    </row>
    <row r="526" spans="6:6" s="5" customFormat="1" x14ac:dyDescent="0.2">
      <c r="F526" s="82"/>
    </row>
    <row r="527" spans="6:6" s="5" customFormat="1" x14ac:dyDescent="0.2">
      <c r="F527" s="82"/>
    </row>
    <row r="528" spans="6:6" s="5" customFormat="1" x14ac:dyDescent="0.2">
      <c r="F528" s="82"/>
    </row>
    <row r="529" spans="6:6" s="5" customFormat="1" x14ac:dyDescent="0.2">
      <c r="F529" s="82"/>
    </row>
    <row r="530" spans="6:6" s="5" customFormat="1" x14ac:dyDescent="0.2">
      <c r="F530" s="82"/>
    </row>
    <row r="531" spans="6:6" s="5" customFormat="1" x14ac:dyDescent="0.2">
      <c r="F531" s="82"/>
    </row>
    <row r="532" spans="6:6" s="5" customFormat="1" x14ac:dyDescent="0.2">
      <c r="F532" s="82"/>
    </row>
    <row r="533" spans="6:6" s="5" customFormat="1" x14ac:dyDescent="0.2">
      <c r="F533" s="82"/>
    </row>
    <row r="534" spans="6:6" s="5" customFormat="1" x14ac:dyDescent="0.2">
      <c r="F534" s="82"/>
    </row>
    <row r="535" spans="6:6" s="5" customFormat="1" x14ac:dyDescent="0.2">
      <c r="F535" s="82"/>
    </row>
    <row r="536" spans="6:6" s="5" customFormat="1" x14ac:dyDescent="0.2">
      <c r="F536" s="82"/>
    </row>
    <row r="537" spans="6:6" s="5" customFormat="1" x14ac:dyDescent="0.2">
      <c r="F537" s="82"/>
    </row>
    <row r="538" spans="6:6" s="5" customFormat="1" x14ac:dyDescent="0.2">
      <c r="F538" s="82"/>
    </row>
    <row r="539" spans="6:6" s="5" customFormat="1" x14ac:dyDescent="0.2">
      <c r="F539" s="82"/>
    </row>
    <row r="540" spans="6:6" s="5" customFormat="1" x14ac:dyDescent="0.2">
      <c r="F540" s="82"/>
    </row>
    <row r="541" spans="6:6" s="5" customFormat="1" x14ac:dyDescent="0.2">
      <c r="F541" s="82"/>
    </row>
    <row r="542" spans="6:6" s="5" customFormat="1" x14ac:dyDescent="0.2">
      <c r="F542" s="82"/>
    </row>
    <row r="543" spans="6:6" s="5" customFormat="1" x14ac:dyDescent="0.2">
      <c r="F543" s="82"/>
    </row>
    <row r="544" spans="6:6" s="5" customFormat="1" x14ac:dyDescent="0.2">
      <c r="F544" s="82"/>
    </row>
    <row r="545" spans="6:6" s="5" customFormat="1" x14ac:dyDescent="0.2">
      <c r="F545" s="82"/>
    </row>
    <row r="546" spans="6:6" s="5" customFormat="1" x14ac:dyDescent="0.2">
      <c r="F546" s="82"/>
    </row>
    <row r="547" spans="6:6" s="5" customFormat="1" x14ac:dyDescent="0.2">
      <c r="F547" s="82"/>
    </row>
    <row r="548" spans="6:6" s="5" customFormat="1" x14ac:dyDescent="0.2">
      <c r="F548" s="82"/>
    </row>
    <row r="549" spans="6:6" s="5" customFormat="1" x14ac:dyDescent="0.2">
      <c r="F549" s="82"/>
    </row>
    <row r="550" spans="6:6" s="5" customFormat="1" x14ac:dyDescent="0.2">
      <c r="F550" s="82"/>
    </row>
    <row r="551" spans="6:6" s="5" customFormat="1" x14ac:dyDescent="0.2">
      <c r="F551" s="82"/>
    </row>
    <row r="552" spans="6:6" s="5" customFormat="1" x14ac:dyDescent="0.2">
      <c r="F552" s="82"/>
    </row>
    <row r="553" spans="6:6" s="5" customFormat="1" x14ac:dyDescent="0.2">
      <c r="F553" s="82"/>
    </row>
    <row r="554" spans="6:6" s="5" customFormat="1" x14ac:dyDescent="0.2">
      <c r="F554" s="82"/>
    </row>
    <row r="555" spans="6:6" s="5" customFormat="1" x14ac:dyDescent="0.2">
      <c r="F555" s="82"/>
    </row>
    <row r="556" spans="6:6" s="5" customFormat="1" x14ac:dyDescent="0.2">
      <c r="F556" s="82"/>
    </row>
    <row r="557" spans="6:6" s="5" customFormat="1" x14ac:dyDescent="0.2">
      <c r="F557" s="82"/>
    </row>
    <row r="558" spans="6:6" s="5" customFormat="1" x14ac:dyDescent="0.2">
      <c r="F558" s="82"/>
    </row>
    <row r="559" spans="6:6" s="5" customFormat="1" x14ac:dyDescent="0.2">
      <c r="F559" s="82"/>
    </row>
    <row r="560" spans="6:6" s="5" customFormat="1" x14ac:dyDescent="0.2">
      <c r="F560" s="82"/>
    </row>
    <row r="561" spans="6:6" s="5" customFormat="1" x14ac:dyDescent="0.2">
      <c r="F561" s="82"/>
    </row>
    <row r="562" spans="6:6" s="5" customFormat="1" x14ac:dyDescent="0.2">
      <c r="F562" s="82"/>
    </row>
    <row r="563" spans="6:6" s="5" customFormat="1" x14ac:dyDescent="0.2">
      <c r="F563" s="82"/>
    </row>
    <row r="564" spans="6:6" s="5" customFormat="1" x14ac:dyDescent="0.2">
      <c r="F564" s="82"/>
    </row>
    <row r="565" spans="6:6" s="5" customFormat="1" x14ac:dyDescent="0.2">
      <c r="F565" s="82"/>
    </row>
    <row r="566" spans="6:6" s="5" customFormat="1" x14ac:dyDescent="0.2">
      <c r="F566" s="82"/>
    </row>
    <row r="567" spans="6:6" s="5" customFormat="1" x14ac:dyDescent="0.2">
      <c r="F567" s="82"/>
    </row>
    <row r="568" spans="6:6" s="5" customFormat="1" x14ac:dyDescent="0.2">
      <c r="F568" s="82"/>
    </row>
    <row r="569" spans="6:6" s="5" customFormat="1" x14ac:dyDescent="0.2">
      <c r="F569" s="82"/>
    </row>
    <row r="570" spans="6:6" s="5" customFormat="1" x14ac:dyDescent="0.2">
      <c r="F570" s="82"/>
    </row>
    <row r="571" spans="6:6" s="5" customFormat="1" x14ac:dyDescent="0.2">
      <c r="F571" s="82"/>
    </row>
    <row r="572" spans="6:6" s="5" customFormat="1" x14ac:dyDescent="0.2">
      <c r="F572" s="82"/>
    </row>
    <row r="573" spans="6:6" s="5" customFormat="1" x14ac:dyDescent="0.2">
      <c r="F573" s="82"/>
    </row>
    <row r="574" spans="6:6" s="5" customFormat="1" x14ac:dyDescent="0.2">
      <c r="F574" s="82"/>
    </row>
    <row r="575" spans="6:6" s="5" customFormat="1" x14ac:dyDescent="0.2">
      <c r="F575" s="82"/>
    </row>
    <row r="576" spans="6:6" s="5" customFormat="1" x14ac:dyDescent="0.2">
      <c r="F576" s="82"/>
    </row>
    <row r="577" spans="6:6" s="5" customFormat="1" x14ac:dyDescent="0.2">
      <c r="F577" s="82"/>
    </row>
    <row r="578" spans="6:6" s="5" customFormat="1" x14ac:dyDescent="0.2">
      <c r="F578" s="82"/>
    </row>
    <row r="579" spans="6:6" s="5" customFormat="1" x14ac:dyDescent="0.2">
      <c r="F579" s="82"/>
    </row>
    <row r="580" spans="6:6" s="5" customFormat="1" x14ac:dyDescent="0.2">
      <c r="F580" s="82"/>
    </row>
    <row r="581" spans="6:6" s="5" customFormat="1" x14ac:dyDescent="0.2">
      <c r="F581" s="82"/>
    </row>
    <row r="582" spans="6:6" s="5" customFormat="1" x14ac:dyDescent="0.2">
      <c r="F582" s="82"/>
    </row>
    <row r="583" spans="6:6" s="5" customFormat="1" x14ac:dyDescent="0.2">
      <c r="F583" s="82"/>
    </row>
    <row r="584" spans="6:6" s="5" customFormat="1" x14ac:dyDescent="0.2">
      <c r="F584" s="82"/>
    </row>
    <row r="585" spans="6:6" s="5" customFormat="1" x14ac:dyDescent="0.2">
      <c r="F585" s="82"/>
    </row>
    <row r="586" spans="6:6" s="5" customFormat="1" x14ac:dyDescent="0.2">
      <c r="F586" s="82"/>
    </row>
    <row r="587" spans="6:6" s="5" customFormat="1" x14ac:dyDescent="0.2">
      <c r="F587" s="82"/>
    </row>
    <row r="588" spans="6:6" s="5" customFormat="1" x14ac:dyDescent="0.2">
      <c r="F588" s="82"/>
    </row>
    <row r="589" spans="6:6" s="5" customFormat="1" x14ac:dyDescent="0.2">
      <c r="F589" s="82"/>
    </row>
    <row r="590" spans="6:6" s="5" customFormat="1" x14ac:dyDescent="0.2">
      <c r="F590" s="82"/>
    </row>
    <row r="591" spans="6:6" s="5" customFormat="1" x14ac:dyDescent="0.2">
      <c r="F591" s="82"/>
    </row>
    <row r="592" spans="6:6" s="5" customFormat="1" x14ac:dyDescent="0.2">
      <c r="F592" s="82"/>
    </row>
    <row r="593" spans="6:6" s="5" customFormat="1" x14ac:dyDescent="0.2">
      <c r="F593" s="82"/>
    </row>
    <row r="594" spans="6:6" s="5" customFormat="1" x14ac:dyDescent="0.2">
      <c r="F594" s="82"/>
    </row>
    <row r="595" spans="6:6" s="5" customFormat="1" x14ac:dyDescent="0.2">
      <c r="F595" s="82"/>
    </row>
    <row r="596" spans="6:6" s="5" customFormat="1" x14ac:dyDescent="0.2">
      <c r="F596" s="82"/>
    </row>
    <row r="597" spans="6:6" s="5" customFormat="1" x14ac:dyDescent="0.2">
      <c r="F597" s="82"/>
    </row>
    <row r="598" spans="6:6" s="5" customFormat="1" x14ac:dyDescent="0.2">
      <c r="F598" s="82"/>
    </row>
    <row r="599" spans="6:6" s="5" customFormat="1" x14ac:dyDescent="0.2">
      <c r="F599" s="82"/>
    </row>
    <row r="600" spans="6:6" s="5" customFormat="1" x14ac:dyDescent="0.2">
      <c r="F600" s="82"/>
    </row>
    <row r="601" spans="6:6" s="5" customFormat="1" x14ac:dyDescent="0.2">
      <c r="F601" s="82"/>
    </row>
    <row r="602" spans="6:6" s="5" customFormat="1" x14ac:dyDescent="0.2">
      <c r="F602" s="82"/>
    </row>
    <row r="603" spans="6:6" s="5" customFormat="1" x14ac:dyDescent="0.2">
      <c r="F603" s="82"/>
    </row>
    <row r="604" spans="6:6" s="5" customFormat="1" x14ac:dyDescent="0.2">
      <c r="F604" s="82"/>
    </row>
    <row r="605" spans="6:6" s="5" customFormat="1" x14ac:dyDescent="0.2">
      <c r="F605" s="82"/>
    </row>
    <row r="606" spans="6:6" s="5" customFormat="1" x14ac:dyDescent="0.2">
      <c r="F606" s="82"/>
    </row>
    <row r="607" spans="6:6" s="5" customFormat="1" x14ac:dyDescent="0.2">
      <c r="F607" s="82"/>
    </row>
    <row r="608" spans="6:6" s="5" customFormat="1" x14ac:dyDescent="0.2">
      <c r="F608" s="82"/>
    </row>
    <row r="609" spans="6:6" s="5" customFormat="1" x14ac:dyDescent="0.2">
      <c r="F609" s="82"/>
    </row>
    <row r="610" spans="6:6" s="5" customFormat="1" x14ac:dyDescent="0.2">
      <c r="F610" s="82"/>
    </row>
    <row r="611" spans="6:6" s="5" customFormat="1" x14ac:dyDescent="0.2">
      <c r="F611" s="82"/>
    </row>
    <row r="612" spans="6:6" s="5" customFormat="1" x14ac:dyDescent="0.2">
      <c r="F612" s="82"/>
    </row>
    <row r="613" spans="6:6" s="5" customFormat="1" x14ac:dyDescent="0.2">
      <c r="F613" s="82"/>
    </row>
    <row r="614" spans="6:6" s="5" customFormat="1" x14ac:dyDescent="0.2">
      <c r="F614" s="82"/>
    </row>
    <row r="615" spans="6:6" s="5" customFormat="1" x14ac:dyDescent="0.2">
      <c r="F615" s="82"/>
    </row>
    <row r="616" spans="6:6" s="5" customFormat="1" x14ac:dyDescent="0.2">
      <c r="F616" s="82"/>
    </row>
    <row r="617" spans="6:6" s="5" customFormat="1" x14ac:dyDescent="0.2">
      <c r="F617" s="82"/>
    </row>
    <row r="618" spans="6:6" s="5" customFormat="1" x14ac:dyDescent="0.2">
      <c r="F618" s="82"/>
    </row>
    <row r="619" spans="6:6" s="5" customFormat="1" x14ac:dyDescent="0.2">
      <c r="F619" s="82"/>
    </row>
    <row r="620" spans="6:6" s="5" customFormat="1" x14ac:dyDescent="0.2">
      <c r="F620" s="82"/>
    </row>
    <row r="621" spans="6:6" s="5" customFormat="1" x14ac:dyDescent="0.2">
      <c r="F621" s="82"/>
    </row>
    <row r="622" spans="6:6" s="5" customFormat="1" x14ac:dyDescent="0.2">
      <c r="F622" s="82"/>
    </row>
    <row r="623" spans="6:6" s="5" customFormat="1" x14ac:dyDescent="0.2">
      <c r="F623" s="82"/>
    </row>
    <row r="624" spans="6:6" s="5" customFormat="1" x14ac:dyDescent="0.2">
      <c r="F624" s="82"/>
    </row>
    <row r="625" spans="6:6" s="5" customFormat="1" x14ac:dyDescent="0.2">
      <c r="F625" s="82"/>
    </row>
    <row r="626" spans="6:6" s="5" customFormat="1" x14ac:dyDescent="0.2">
      <c r="F626" s="82"/>
    </row>
    <row r="627" spans="6:6" s="5" customFormat="1" x14ac:dyDescent="0.2">
      <c r="F627" s="82"/>
    </row>
    <row r="628" spans="6:6" s="5" customFormat="1" x14ac:dyDescent="0.2">
      <c r="F628" s="82"/>
    </row>
    <row r="629" spans="6:6" s="5" customFormat="1" x14ac:dyDescent="0.2">
      <c r="F629" s="82"/>
    </row>
    <row r="630" spans="6:6" s="5" customFormat="1" x14ac:dyDescent="0.2">
      <c r="F630" s="82"/>
    </row>
    <row r="631" spans="6:6" s="5" customFormat="1" x14ac:dyDescent="0.2">
      <c r="F631" s="82"/>
    </row>
    <row r="632" spans="6:6" s="5" customFormat="1" x14ac:dyDescent="0.2">
      <c r="F632" s="82"/>
    </row>
    <row r="633" spans="6:6" s="5" customFormat="1" x14ac:dyDescent="0.2">
      <c r="F633" s="82"/>
    </row>
    <row r="634" spans="6:6" s="5" customFormat="1" x14ac:dyDescent="0.2">
      <c r="F634" s="82"/>
    </row>
    <row r="635" spans="6:6" s="5" customFormat="1" x14ac:dyDescent="0.2">
      <c r="F635" s="82"/>
    </row>
    <row r="636" spans="6:6" s="5" customFormat="1" x14ac:dyDescent="0.2">
      <c r="F636" s="82"/>
    </row>
    <row r="637" spans="6:6" s="5" customFormat="1" x14ac:dyDescent="0.2">
      <c r="F637" s="82"/>
    </row>
    <row r="638" spans="6:6" s="5" customFormat="1" x14ac:dyDescent="0.2">
      <c r="F638" s="82"/>
    </row>
    <row r="639" spans="6:6" s="5" customFormat="1" x14ac:dyDescent="0.2">
      <c r="F639" s="82"/>
    </row>
    <row r="640" spans="6:6" s="5" customFormat="1" x14ac:dyDescent="0.2">
      <c r="F640" s="82"/>
    </row>
    <row r="641" spans="6:6" s="5" customFormat="1" x14ac:dyDescent="0.2">
      <c r="F641" s="82"/>
    </row>
    <row r="642" spans="6:6" s="5" customFormat="1" x14ac:dyDescent="0.2">
      <c r="F642" s="82"/>
    </row>
    <row r="643" spans="6:6" s="5" customFormat="1" x14ac:dyDescent="0.2">
      <c r="F643" s="82"/>
    </row>
    <row r="644" spans="6:6" s="5" customFormat="1" x14ac:dyDescent="0.2">
      <c r="F644" s="82"/>
    </row>
    <row r="645" spans="6:6" s="5" customFormat="1" x14ac:dyDescent="0.2">
      <c r="F645" s="82"/>
    </row>
    <row r="646" spans="6:6" s="5" customFormat="1" x14ac:dyDescent="0.2">
      <c r="F646" s="82"/>
    </row>
    <row r="647" spans="6:6" s="5" customFormat="1" x14ac:dyDescent="0.2">
      <c r="F647" s="82"/>
    </row>
    <row r="648" spans="6:6" s="5" customFormat="1" x14ac:dyDescent="0.2">
      <c r="F648" s="82"/>
    </row>
    <row r="649" spans="6:6" s="5" customFormat="1" x14ac:dyDescent="0.2">
      <c r="F649" s="82"/>
    </row>
    <row r="650" spans="6:6" s="5" customFormat="1" x14ac:dyDescent="0.2">
      <c r="F650" s="82"/>
    </row>
    <row r="651" spans="6:6" s="5" customFormat="1" x14ac:dyDescent="0.2">
      <c r="F651" s="82"/>
    </row>
    <row r="652" spans="6:6" s="5" customFormat="1" x14ac:dyDescent="0.2">
      <c r="F652" s="82"/>
    </row>
    <row r="653" spans="6:6" s="5" customFormat="1" x14ac:dyDescent="0.2">
      <c r="F653" s="82"/>
    </row>
    <row r="654" spans="6:6" s="5" customFormat="1" x14ac:dyDescent="0.2">
      <c r="F654" s="82"/>
    </row>
    <row r="655" spans="6:6" s="5" customFormat="1" x14ac:dyDescent="0.2">
      <c r="F655" s="82"/>
    </row>
    <row r="656" spans="6:6" s="5" customFormat="1" x14ac:dyDescent="0.2">
      <c r="F656" s="82"/>
    </row>
    <row r="657" spans="6:6" s="5" customFormat="1" x14ac:dyDescent="0.2">
      <c r="F657" s="82"/>
    </row>
    <row r="658" spans="6:6" s="5" customFormat="1" x14ac:dyDescent="0.2">
      <c r="F658" s="82"/>
    </row>
    <row r="659" spans="6:6" s="5" customFormat="1" x14ac:dyDescent="0.2">
      <c r="F659" s="82"/>
    </row>
    <row r="660" spans="6:6" s="5" customFormat="1" x14ac:dyDescent="0.2">
      <c r="F660" s="82"/>
    </row>
    <row r="661" spans="6:6" s="5" customFormat="1" x14ac:dyDescent="0.2">
      <c r="F661" s="82"/>
    </row>
    <row r="662" spans="6:6" s="5" customFormat="1" x14ac:dyDescent="0.2">
      <c r="F662" s="82"/>
    </row>
    <row r="663" spans="6:6" s="5" customFormat="1" x14ac:dyDescent="0.2">
      <c r="F663" s="82"/>
    </row>
    <row r="664" spans="6:6" s="5" customFormat="1" x14ac:dyDescent="0.2">
      <c r="F664" s="82"/>
    </row>
    <row r="665" spans="6:6" s="5" customFormat="1" x14ac:dyDescent="0.2">
      <c r="F665" s="82"/>
    </row>
    <row r="666" spans="6:6" s="5" customFormat="1" x14ac:dyDescent="0.2">
      <c r="F666" s="82"/>
    </row>
    <row r="667" spans="6:6" s="5" customFormat="1" x14ac:dyDescent="0.2">
      <c r="F667" s="82"/>
    </row>
    <row r="668" spans="6:6" s="5" customFormat="1" x14ac:dyDescent="0.2">
      <c r="F668" s="82"/>
    </row>
    <row r="669" spans="6:6" s="5" customFormat="1" x14ac:dyDescent="0.2">
      <c r="F669" s="82"/>
    </row>
    <row r="670" spans="6:6" s="5" customFormat="1" x14ac:dyDescent="0.2">
      <c r="F670" s="82"/>
    </row>
    <row r="671" spans="6:6" s="5" customFormat="1" x14ac:dyDescent="0.2">
      <c r="F671" s="82"/>
    </row>
    <row r="672" spans="6:6" s="5" customFormat="1" x14ac:dyDescent="0.2">
      <c r="F672" s="82"/>
    </row>
    <row r="673" spans="6:6" s="5" customFormat="1" x14ac:dyDescent="0.2">
      <c r="F673" s="82"/>
    </row>
    <row r="674" spans="6:6" s="5" customFormat="1" x14ac:dyDescent="0.2">
      <c r="F674" s="82"/>
    </row>
    <row r="675" spans="6:6" s="5" customFormat="1" x14ac:dyDescent="0.2">
      <c r="F675" s="82"/>
    </row>
    <row r="676" spans="6:6" s="5" customFormat="1" x14ac:dyDescent="0.2">
      <c r="F676" s="82"/>
    </row>
    <row r="677" spans="6:6" s="5" customFormat="1" x14ac:dyDescent="0.2">
      <c r="F677" s="82"/>
    </row>
    <row r="678" spans="6:6" s="5" customFormat="1" x14ac:dyDescent="0.2">
      <c r="F678" s="82"/>
    </row>
    <row r="679" spans="6:6" s="5" customFormat="1" x14ac:dyDescent="0.2">
      <c r="F679" s="82"/>
    </row>
    <row r="680" spans="6:6" s="5" customFormat="1" x14ac:dyDescent="0.2">
      <c r="F680" s="82"/>
    </row>
    <row r="681" spans="6:6" s="5" customFormat="1" x14ac:dyDescent="0.2">
      <c r="F681" s="82"/>
    </row>
    <row r="682" spans="6:6" s="5" customFormat="1" x14ac:dyDescent="0.2">
      <c r="F682" s="82"/>
    </row>
    <row r="683" spans="6:6" s="5" customFormat="1" x14ac:dyDescent="0.2">
      <c r="F683" s="82"/>
    </row>
    <row r="684" spans="6:6" s="5" customFormat="1" x14ac:dyDescent="0.2">
      <c r="F684" s="82"/>
    </row>
    <row r="685" spans="6:6" s="5" customFormat="1" x14ac:dyDescent="0.2">
      <c r="F685" s="82"/>
    </row>
    <row r="686" spans="6:6" s="5" customFormat="1" x14ac:dyDescent="0.2">
      <c r="F686" s="82"/>
    </row>
    <row r="687" spans="6:6" s="5" customFormat="1" x14ac:dyDescent="0.2">
      <c r="F687" s="82"/>
    </row>
    <row r="688" spans="6:6" s="5" customFormat="1" x14ac:dyDescent="0.2">
      <c r="F688" s="82"/>
    </row>
    <row r="689" spans="6:6" s="5" customFormat="1" x14ac:dyDescent="0.2">
      <c r="F689" s="82"/>
    </row>
    <row r="690" spans="6:6" s="5" customFormat="1" x14ac:dyDescent="0.2">
      <c r="F690" s="82"/>
    </row>
    <row r="691" spans="6:6" s="5" customFormat="1" x14ac:dyDescent="0.2">
      <c r="F691" s="82"/>
    </row>
    <row r="692" spans="6:6" s="5" customFormat="1" x14ac:dyDescent="0.2">
      <c r="F692" s="82"/>
    </row>
    <row r="693" spans="6:6" s="5" customFormat="1" x14ac:dyDescent="0.2">
      <c r="F693" s="82"/>
    </row>
    <row r="694" spans="6:6" s="5" customFormat="1" x14ac:dyDescent="0.2">
      <c r="F694" s="82"/>
    </row>
    <row r="695" spans="6:6" s="5" customFormat="1" x14ac:dyDescent="0.2">
      <c r="F695" s="82"/>
    </row>
    <row r="696" spans="6:6" s="5" customFormat="1" x14ac:dyDescent="0.2">
      <c r="F696" s="82"/>
    </row>
    <row r="697" spans="6:6" s="5" customFormat="1" x14ac:dyDescent="0.2">
      <c r="F697" s="82"/>
    </row>
    <row r="698" spans="6:6" s="5" customFormat="1" x14ac:dyDescent="0.2">
      <c r="F698" s="82"/>
    </row>
    <row r="699" spans="6:6" s="5" customFormat="1" x14ac:dyDescent="0.2">
      <c r="F699" s="82"/>
    </row>
    <row r="700" spans="6:6" s="5" customFormat="1" x14ac:dyDescent="0.2">
      <c r="F700" s="82"/>
    </row>
    <row r="701" spans="6:6" s="5" customFormat="1" x14ac:dyDescent="0.2">
      <c r="F701" s="82"/>
    </row>
    <row r="702" spans="6:6" s="5" customFormat="1" x14ac:dyDescent="0.2">
      <c r="F702" s="82"/>
    </row>
    <row r="703" spans="6:6" s="5" customFormat="1" x14ac:dyDescent="0.2">
      <c r="F703" s="82"/>
    </row>
    <row r="704" spans="6:6" s="5" customFormat="1" x14ac:dyDescent="0.2">
      <c r="F704" s="82"/>
    </row>
    <row r="705" spans="6:6" s="5" customFormat="1" x14ac:dyDescent="0.2">
      <c r="F705" s="82"/>
    </row>
    <row r="706" spans="6:6" s="5" customFormat="1" x14ac:dyDescent="0.2">
      <c r="F706" s="82"/>
    </row>
    <row r="707" spans="6:6" s="5" customFormat="1" x14ac:dyDescent="0.2">
      <c r="F707" s="82"/>
    </row>
    <row r="708" spans="6:6" s="5" customFormat="1" x14ac:dyDescent="0.2">
      <c r="F708" s="82"/>
    </row>
    <row r="709" spans="6:6" s="5" customFormat="1" x14ac:dyDescent="0.2">
      <c r="F709" s="82"/>
    </row>
    <row r="710" spans="6:6" s="5" customFormat="1" x14ac:dyDescent="0.2">
      <c r="F710" s="82"/>
    </row>
    <row r="711" spans="6:6" s="5" customFormat="1" x14ac:dyDescent="0.2">
      <c r="F711" s="82"/>
    </row>
    <row r="712" spans="6:6" s="5" customFormat="1" x14ac:dyDescent="0.2">
      <c r="F712" s="82"/>
    </row>
    <row r="713" spans="6:6" s="5" customFormat="1" x14ac:dyDescent="0.2">
      <c r="F713" s="82"/>
    </row>
    <row r="714" spans="6:6" s="5" customFormat="1" x14ac:dyDescent="0.2">
      <c r="F714" s="82"/>
    </row>
    <row r="715" spans="6:6" s="5" customFormat="1" x14ac:dyDescent="0.2">
      <c r="F715" s="82"/>
    </row>
    <row r="716" spans="6:6" s="5" customFormat="1" x14ac:dyDescent="0.2">
      <c r="F716" s="82"/>
    </row>
    <row r="717" spans="6:6" s="5" customFormat="1" x14ac:dyDescent="0.2">
      <c r="F717" s="82"/>
    </row>
    <row r="718" spans="6:6" s="5" customFormat="1" x14ac:dyDescent="0.2">
      <c r="F718" s="82"/>
    </row>
    <row r="719" spans="6:6" s="5" customFormat="1" x14ac:dyDescent="0.2">
      <c r="F719" s="82"/>
    </row>
    <row r="720" spans="6:6" s="5" customFormat="1" x14ac:dyDescent="0.2">
      <c r="F720" s="82"/>
    </row>
    <row r="721" spans="6:6" s="5" customFormat="1" x14ac:dyDescent="0.2">
      <c r="F721" s="82"/>
    </row>
    <row r="722" spans="6:6" s="5" customFormat="1" x14ac:dyDescent="0.2">
      <c r="F722" s="82"/>
    </row>
    <row r="723" spans="6:6" s="5" customFormat="1" x14ac:dyDescent="0.2">
      <c r="F723" s="82"/>
    </row>
    <row r="724" spans="6:6" s="5" customFormat="1" x14ac:dyDescent="0.2">
      <c r="F724" s="82"/>
    </row>
    <row r="725" spans="6:6" s="5" customFormat="1" x14ac:dyDescent="0.2">
      <c r="F725" s="82"/>
    </row>
    <row r="726" spans="6:6" s="5" customFormat="1" x14ac:dyDescent="0.2">
      <c r="F726" s="82"/>
    </row>
    <row r="727" spans="6:6" s="5" customFormat="1" x14ac:dyDescent="0.2">
      <c r="F727" s="82"/>
    </row>
    <row r="728" spans="6:6" s="5" customFormat="1" x14ac:dyDescent="0.2">
      <c r="F728" s="82"/>
    </row>
    <row r="729" spans="6:6" s="5" customFormat="1" x14ac:dyDescent="0.2">
      <c r="F729" s="82"/>
    </row>
    <row r="730" spans="6:6" s="5" customFormat="1" x14ac:dyDescent="0.2">
      <c r="F730" s="82"/>
    </row>
    <row r="731" spans="6:6" s="5" customFormat="1" x14ac:dyDescent="0.2">
      <c r="F731" s="82"/>
    </row>
    <row r="732" spans="6:6" s="5" customFormat="1" x14ac:dyDescent="0.2">
      <c r="F732" s="82"/>
    </row>
    <row r="733" spans="6:6" s="5" customFormat="1" x14ac:dyDescent="0.2">
      <c r="F733" s="82"/>
    </row>
    <row r="734" spans="6:6" s="5" customFormat="1" x14ac:dyDescent="0.2">
      <c r="F734" s="82"/>
    </row>
    <row r="735" spans="6:6" s="5" customFormat="1" x14ac:dyDescent="0.2">
      <c r="F735" s="82"/>
    </row>
    <row r="736" spans="6:6" s="5" customFormat="1" x14ac:dyDescent="0.2">
      <c r="F736" s="82"/>
    </row>
    <row r="737" spans="6:6" s="5" customFormat="1" x14ac:dyDescent="0.2">
      <c r="F737" s="82"/>
    </row>
    <row r="738" spans="6:6" s="5" customFormat="1" x14ac:dyDescent="0.2">
      <c r="F738" s="82"/>
    </row>
    <row r="739" spans="6:6" s="5" customFormat="1" x14ac:dyDescent="0.2">
      <c r="F739" s="82"/>
    </row>
    <row r="740" spans="6:6" s="5" customFormat="1" x14ac:dyDescent="0.2">
      <c r="F740" s="82"/>
    </row>
    <row r="741" spans="6:6" s="5" customFormat="1" x14ac:dyDescent="0.2">
      <c r="F741" s="82"/>
    </row>
    <row r="742" spans="6:6" s="5" customFormat="1" x14ac:dyDescent="0.2">
      <c r="F742" s="82"/>
    </row>
    <row r="743" spans="6:6" s="5" customFormat="1" x14ac:dyDescent="0.2">
      <c r="F743" s="82"/>
    </row>
    <row r="744" spans="6:6" s="5" customFormat="1" x14ac:dyDescent="0.2">
      <c r="F744" s="82"/>
    </row>
    <row r="745" spans="6:6" s="5" customFormat="1" x14ac:dyDescent="0.2">
      <c r="F745" s="82"/>
    </row>
    <row r="746" spans="6:6" s="5" customFormat="1" x14ac:dyDescent="0.2">
      <c r="F746" s="82"/>
    </row>
    <row r="747" spans="6:6" s="5" customFormat="1" x14ac:dyDescent="0.2">
      <c r="F747" s="82"/>
    </row>
    <row r="748" spans="6:6" s="5" customFormat="1" x14ac:dyDescent="0.2">
      <c r="F748" s="82"/>
    </row>
    <row r="749" spans="6:6" s="5" customFormat="1" x14ac:dyDescent="0.2">
      <c r="F749" s="82"/>
    </row>
    <row r="750" spans="6:6" s="5" customFormat="1" x14ac:dyDescent="0.2">
      <c r="F750" s="82"/>
    </row>
    <row r="751" spans="6:6" s="5" customFormat="1" x14ac:dyDescent="0.2">
      <c r="F751" s="82"/>
    </row>
    <row r="752" spans="6:6" s="5" customFormat="1" x14ac:dyDescent="0.2">
      <c r="F752" s="82"/>
    </row>
    <row r="753" spans="6:6" s="5" customFormat="1" x14ac:dyDescent="0.2">
      <c r="F753" s="82"/>
    </row>
    <row r="754" spans="6:6" s="5" customFormat="1" x14ac:dyDescent="0.2">
      <c r="F754" s="82"/>
    </row>
    <row r="755" spans="6:6" s="5" customFormat="1" x14ac:dyDescent="0.2">
      <c r="F755" s="82"/>
    </row>
    <row r="756" spans="6:6" s="5" customFormat="1" x14ac:dyDescent="0.2">
      <c r="F756" s="82"/>
    </row>
    <row r="757" spans="6:6" s="5" customFormat="1" x14ac:dyDescent="0.2">
      <c r="F757" s="82"/>
    </row>
    <row r="758" spans="6:6" s="5" customFormat="1" x14ac:dyDescent="0.2">
      <c r="F758" s="82"/>
    </row>
    <row r="759" spans="6:6" s="5" customFormat="1" x14ac:dyDescent="0.2">
      <c r="F759" s="82"/>
    </row>
    <row r="760" spans="6:6" s="5" customFormat="1" x14ac:dyDescent="0.2">
      <c r="F760" s="82"/>
    </row>
    <row r="761" spans="6:6" s="5" customFormat="1" x14ac:dyDescent="0.2">
      <c r="F761" s="82"/>
    </row>
    <row r="762" spans="6:6" s="5" customFormat="1" x14ac:dyDescent="0.2">
      <c r="F762" s="82"/>
    </row>
    <row r="763" spans="6:6" s="5" customFormat="1" x14ac:dyDescent="0.2">
      <c r="F763" s="82"/>
    </row>
    <row r="764" spans="6:6" s="5" customFormat="1" x14ac:dyDescent="0.2">
      <c r="F764" s="82"/>
    </row>
    <row r="765" spans="6:6" s="5" customFormat="1" x14ac:dyDescent="0.2">
      <c r="F765" s="82"/>
    </row>
    <row r="766" spans="6:6" s="5" customFormat="1" x14ac:dyDescent="0.2">
      <c r="F766" s="82"/>
    </row>
    <row r="767" spans="6:6" s="5" customFormat="1" x14ac:dyDescent="0.2">
      <c r="F767" s="82"/>
    </row>
    <row r="768" spans="6:6" s="5" customFormat="1" x14ac:dyDescent="0.2">
      <c r="F768" s="82"/>
    </row>
    <row r="769" spans="6:6" s="5" customFormat="1" x14ac:dyDescent="0.2">
      <c r="F769" s="82"/>
    </row>
    <row r="770" spans="6:6" s="5" customFormat="1" x14ac:dyDescent="0.2">
      <c r="F770" s="82"/>
    </row>
    <row r="771" spans="6:6" s="5" customFormat="1" x14ac:dyDescent="0.2">
      <c r="F771" s="82"/>
    </row>
    <row r="772" spans="6:6" s="5" customFormat="1" x14ac:dyDescent="0.2">
      <c r="F772" s="82"/>
    </row>
    <row r="773" spans="6:6" s="5" customFormat="1" x14ac:dyDescent="0.2">
      <c r="F773" s="82"/>
    </row>
    <row r="774" spans="6:6" s="5" customFormat="1" x14ac:dyDescent="0.2">
      <c r="F774" s="82"/>
    </row>
    <row r="775" spans="6:6" s="5" customFormat="1" x14ac:dyDescent="0.2">
      <c r="F775" s="82"/>
    </row>
    <row r="776" spans="6:6" s="5" customFormat="1" x14ac:dyDescent="0.2">
      <c r="F776" s="82"/>
    </row>
    <row r="777" spans="6:6" s="5" customFormat="1" x14ac:dyDescent="0.2">
      <c r="F777" s="82"/>
    </row>
    <row r="778" spans="6:6" s="5" customFormat="1" x14ac:dyDescent="0.2">
      <c r="F778" s="82"/>
    </row>
    <row r="779" spans="6:6" s="5" customFormat="1" x14ac:dyDescent="0.2">
      <c r="F779" s="82"/>
    </row>
    <row r="780" spans="6:6" s="5" customFormat="1" x14ac:dyDescent="0.2">
      <c r="F780" s="82"/>
    </row>
    <row r="781" spans="6:6" s="5" customFormat="1" x14ac:dyDescent="0.2">
      <c r="F781" s="82"/>
    </row>
    <row r="782" spans="6:6" s="5" customFormat="1" x14ac:dyDescent="0.2">
      <c r="F782" s="82"/>
    </row>
    <row r="783" spans="6:6" s="5" customFormat="1" x14ac:dyDescent="0.2">
      <c r="F783" s="82"/>
    </row>
    <row r="784" spans="6:6" s="5" customFormat="1" x14ac:dyDescent="0.2">
      <c r="F784" s="82"/>
    </row>
    <row r="785" spans="6:6" s="5" customFormat="1" x14ac:dyDescent="0.2">
      <c r="F785" s="82"/>
    </row>
    <row r="786" spans="6:6" s="5" customFormat="1" x14ac:dyDescent="0.2">
      <c r="F786" s="82"/>
    </row>
    <row r="787" spans="6:6" s="5" customFormat="1" x14ac:dyDescent="0.2">
      <c r="F787" s="82"/>
    </row>
    <row r="788" spans="6:6" s="5" customFormat="1" x14ac:dyDescent="0.2">
      <c r="F788" s="82"/>
    </row>
    <row r="789" spans="6:6" s="5" customFormat="1" x14ac:dyDescent="0.2">
      <c r="F789" s="82"/>
    </row>
    <row r="790" spans="6:6" s="5" customFormat="1" x14ac:dyDescent="0.2">
      <c r="F790" s="82"/>
    </row>
    <row r="791" spans="6:6" s="5" customFormat="1" x14ac:dyDescent="0.2">
      <c r="F791" s="82"/>
    </row>
    <row r="792" spans="6:6" s="5" customFormat="1" x14ac:dyDescent="0.2">
      <c r="F792" s="82"/>
    </row>
    <row r="793" spans="6:6" s="5" customFormat="1" x14ac:dyDescent="0.2">
      <c r="F793" s="82"/>
    </row>
    <row r="794" spans="6:6" s="5" customFormat="1" x14ac:dyDescent="0.2">
      <c r="F794" s="82"/>
    </row>
    <row r="795" spans="6:6" s="5" customFormat="1" x14ac:dyDescent="0.2">
      <c r="F795" s="82"/>
    </row>
    <row r="796" spans="6:6" s="5" customFormat="1" x14ac:dyDescent="0.2">
      <c r="F796" s="82"/>
    </row>
    <row r="797" spans="6:6" s="5" customFormat="1" x14ac:dyDescent="0.2">
      <c r="F797" s="82"/>
    </row>
    <row r="798" spans="6:6" s="5" customFormat="1" x14ac:dyDescent="0.2">
      <c r="F798" s="82"/>
    </row>
    <row r="799" spans="6:6" s="5" customFormat="1" x14ac:dyDescent="0.2">
      <c r="F799" s="82"/>
    </row>
    <row r="800" spans="6:6" s="5" customFormat="1" x14ac:dyDescent="0.2">
      <c r="F800" s="82"/>
    </row>
    <row r="801" spans="6:6" s="5" customFormat="1" x14ac:dyDescent="0.2">
      <c r="F801" s="82"/>
    </row>
    <row r="802" spans="6:6" s="5" customFormat="1" x14ac:dyDescent="0.2">
      <c r="F802" s="82"/>
    </row>
    <row r="803" spans="6:6" s="5" customFormat="1" x14ac:dyDescent="0.2">
      <c r="F803" s="82"/>
    </row>
    <row r="804" spans="6:6" s="5" customFormat="1" x14ac:dyDescent="0.2">
      <c r="F804" s="82"/>
    </row>
    <row r="805" spans="6:6" s="5" customFormat="1" x14ac:dyDescent="0.2">
      <c r="F805" s="82"/>
    </row>
    <row r="806" spans="6:6" s="5" customFormat="1" x14ac:dyDescent="0.2">
      <c r="F806" s="82"/>
    </row>
    <row r="807" spans="6:6" s="5" customFormat="1" x14ac:dyDescent="0.2">
      <c r="F807" s="82"/>
    </row>
    <row r="808" spans="6:6" s="5" customFormat="1" x14ac:dyDescent="0.2">
      <c r="F808" s="82"/>
    </row>
    <row r="809" spans="6:6" s="5" customFormat="1" x14ac:dyDescent="0.2">
      <c r="F809" s="82"/>
    </row>
    <row r="810" spans="6:6" s="5" customFormat="1" x14ac:dyDescent="0.2">
      <c r="F810" s="82"/>
    </row>
    <row r="811" spans="6:6" s="5" customFormat="1" x14ac:dyDescent="0.2">
      <c r="F811" s="82"/>
    </row>
    <row r="812" spans="6:6" s="5" customFormat="1" x14ac:dyDescent="0.2">
      <c r="F812" s="82"/>
    </row>
    <row r="813" spans="6:6" s="5" customFormat="1" x14ac:dyDescent="0.2">
      <c r="F813" s="82"/>
    </row>
    <row r="814" spans="6:6" s="5" customFormat="1" x14ac:dyDescent="0.2">
      <c r="F814" s="82"/>
    </row>
    <row r="815" spans="6:6" s="5" customFormat="1" x14ac:dyDescent="0.2">
      <c r="F815" s="82"/>
    </row>
    <row r="816" spans="6:6" s="5" customFormat="1" x14ac:dyDescent="0.2">
      <c r="F816" s="82"/>
    </row>
    <row r="817" spans="6:6" s="5" customFormat="1" x14ac:dyDescent="0.2">
      <c r="F817" s="82"/>
    </row>
    <row r="818" spans="6:6" s="5" customFormat="1" x14ac:dyDescent="0.2">
      <c r="F818" s="82"/>
    </row>
    <row r="819" spans="6:6" s="5" customFormat="1" x14ac:dyDescent="0.2">
      <c r="F819" s="82"/>
    </row>
    <row r="820" spans="6:6" s="5" customFormat="1" x14ac:dyDescent="0.2">
      <c r="F820" s="82"/>
    </row>
    <row r="821" spans="6:6" s="5" customFormat="1" x14ac:dyDescent="0.2">
      <c r="F821" s="82"/>
    </row>
    <row r="822" spans="6:6" s="5" customFormat="1" x14ac:dyDescent="0.2">
      <c r="F822" s="82"/>
    </row>
    <row r="823" spans="6:6" s="5" customFormat="1" x14ac:dyDescent="0.2">
      <c r="F823" s="82"/>
    </row>
    <row r="824" spans="6:6" s="5" customFormat="1" x14ac:dyDescent="0.2">
      <c r="F824" s="82"/>
    </row>
    <row r="825" spans="6:6" s="5" customFormat="1" x14ac:dyDescent="0.2">
      <c r="F825" s="82"/>
    </row>
    <row r="826" spans="6:6" s="5" customFormat="1" x14ac:dyDescent="0.2">
      <c r="F826" s="82"/>
    </row>
    <row r="827" spans="6:6" s="5" customFormat="1" x14ac:dyDescent="0.2">
      <c r="F827" s="82"/>
    </row>
    <row r="828" spans="6:6" s="5" customFormat="1" x14ac:dyDescent="0.2">
      <c r="F828" s="82"/>
    </row>
    <row r="829" spans="6:6" s="5" customFormat="1" x14ac:dyDescent="0.2">
      <c r="F829" s="82"/>
    </row>
    <row r="830" spans="6:6" s="5" customFormat="1" x14ac:dyDescent="0.2">
      <c r="F830" s="82"/>
    </row>
    <row r="831" spans="6:6" s="5" customFormat="1" x14ac:dyDescent="0.2">
      <c r="F831" s="82"/>
    </row>
    <row r="832" spans="6:6" s="5" customFormat="1" x14ac:dyDescent="0.2">
      <c r="F832" s="82"/>
    </row>
    <row r="833" spans="6:6" s="5" customFormat="1" x14ac:dyDescent="0.2">
      <c r="F833" s="82"/>
    </row>
    <row r="834" spans="6:6" s="5" customFormat="1" x14ac:dyDescent="0.2">
      <c r="F834" s="82"/>
    </row>
    <row r="835" spans="6:6" s="5" customFormat="1" x14ac:dyDescent="0.2">
      <c r="F835" s="82"/>
    </row>
    <row r="836" spans="6:6" s="5" customFormat="1" x14ac:dyDescent="0.2">
      <c r="F836" s="82"/>
    </row>
    <row r="837" spans="6:6" s="5" customFormat="1" x14ac:dyDescent="0.2">
      <c r="F837" s="82"/>
    </row>
    <row r="838" spans="6:6" s="5" customFormat="1" x14ac:dyDescent="0.2">
      <c r="F838" s="82"/>
    </row>
    <row r="839" spans="6:6" s="5" customFormat="1" x14ac:dyDescent="0.2">
      <c r="F839" s="82"/>
    </row>
    <row r="840" spans="6:6" s="5" customFormat="1" x14ac:dyDescent="0.2">
      <c r="F840" s="82"/>
    </row>
    <row r="841" spans="6:6" s="5" customFormat="1" x14ac:dyDescent="0.2">
      <c r="F841" s="82"/>
    </row>
    <row r="842" spans="6:6" s="5" customFormat="1" x14ac:dyDescent="0.2">
      <c r="F842" s="82"/>
    </row>
    <row r="843" spans="6:6" s="5" customFormat="1" x14ac:dyDescent="0.2">
      <c r="F843" s="82"/>
    </row>
    <row r="844" spans="6:6" s="5" customFormat="1" x14ac:dyDescent="0.2">
      <c r="F844" s="82"/>
    </row>
  </sheetData>
  <pageMargins left="0.7" right="0.7" top="0.75" bottom="0.75" header="0.3" footer="0.3"/>
  <pageSetup paperSize="9" scale="84" orientation="portrait" horizontalDpi="0" verticalDpi="0" r:id="rId1"/>
  <rowBreaks count="1" manualBreakCount="1">
    <brk id="75" max="16383" man="1"/>
  </rowBreaks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3"/>
  <sheetViews>
    <sheetView zoomScaleNormal="100" workbookViewId="0">
      <selection activeCell="B3" sqref="B3"/>
    </sheetView>
  </sheetViews>
  <sheetFormatPr defaultRowHeight="12.75" x14ac:dyDescent="0.2"/>
  <cols>
    <col min="1" max="1" width="5.140625" style="43" customWidth="1"/>
    <col min="2" max="2" width="11.140625" style="38" bestFit="1" customWidth="1"/>
    <col min="3" max="3" width="21.85546875" style="38" customWidth="1"/>
    <col min="4" max="4" width="3.28515625" style="39" customWidth="1"/>
    <col min="5" max="10" width="4.140625" style="37" customWidth="1"/>
    <col min="11" max="11" width="4.140625" style="41" customWidth="1"/>
    <col min="12" max="14" width="7.42578125" style="42" customWidth="1"/>
    <col min="15" max="15" width="13.28515625" style="37" customWidth="1"/>
    <col min="16" max="16384" width="9.140625" style="37"/>
  </cols>
  <sheetData>
    <row r="1" spans="1:15" ht="15.75" x14ac:dyDescent="0.25">
      <c r="A1" s="29"/>
      <c r="B1" s="30"/>
      <c r="C1" s="31"/>
      <c r="D1" s="32"/>
      <c r="E1" s="33"/>
      <c r="F1" s="34" t="s">
        <v>150</v>
      </c>
      <c r="G1" s="33"/>
      <c r="H1" s="33"/>
      <c r="I1" s="33"/>
      <c r="J1" s="33"/>
      <c r="K1" s="35"/>
      <c r="L1" s="36"/>
      <c r="M1" s="36"/>
      <c r="N1" s="36"/>
    </row>
    <row r="3" spans="1:15" ht="15.75" x14ac:dyDescent="0.25">
      <c r="A3" s="15"/>
      <c r="F3" s="9" t="s">
        <v>275</v>
      </c>
      <c r="I3" s="40"/>
    </row>
    <row r="4" spans="1:15" ht="15" x14ac:dyDescent="0.2">
      <c r="F4" s="12" t="s">
        <v>11</v>
      </c>
      <c r="I4" s="44"/>
    </row>
    <row r="5" spans="1:15" x14ac:dyDescent="0.2">
      <c r="A5" s="45" t="s">
        <v>4</v>
      </c>
    </row>
    <row r="6" spans="1:15" x14ac:dyDescent="0.2">
      <c r="A6" s="38"/>
      <c r="F6" s="46" t="s">
        <v>276</v>
      </c>
      <c r="N6" s="42" t="s">
        <v>227</v>
      </c>
    </row>
    <row r="7" spans="1:15" ht="7.5" customHeight="1" x14ac:dyDescent="0.2">
      <c r="G7" s="47"/>
      <c r="N7" s="48"/>
    </row>
    <row r="8" spans="1:15" s="16" customFormat="1" x14ac:dyDescent="0.2">
      <c r="A8" s="7"/>
      <c r="B8" s="11" t="s">
        <v>278</v>
      </c>
      <c r="C8" s="49" t="s">
        <v>279</v>
      </c>
      <c r="D8" s="50"/>
      <c r="E8" s="8" t="s">
        <v>61</v>
      </c>
      <c r="F8" s="49"/>
      <c r="G8" s="51"/>
      <c r="I8" s="19"/>
      <c r="J8" s="19"/>
      <c r="K8" s="19"/>
      <c r="L8" s="52"/>
      <c r="M8" s="53"/>
      <c r="O8" s="11"/>
    </row>
    <row r="9" spans="1:15" s="16" customFormat="1" ht="9.9499999999999993" customHeight="1" x14ac:dyDescent="0.2">
      <c r="A9" s="7"/>
      <c r="B9" s="11"/>
      <c r="C9" s="54"/>
      <c r="D9" s="55"/>
      <c r="E9" s="8"/>
      <c r="F9" s="49"/>
      <c r="G9" s="51"/>
      <c r="I9" s="19"/>
      <c r="J9" s="19"/>
      <c r="K9" s="19"/>
      <c r="L9" s="52"/>
      <c r="M9" s="53"/>
      <c r="O9" s="11"/>
    </row>
    <row r="10" spans="1:15" s="16" customFormat="1" x14ac:dyDescent="0.2">
      <c r="A10" s="7"/>
      <c r="B10" s="56" t="s">
        <v>280</v>
      </c>
      <c r="C10" s="57"/>
      <c r="D10" s="55"/>
      <c r="E10" s="8"/>
      <c r="G10" s="58" t="s">
        <v>281</v>
      </c>
      <c r="I10" s="19"/>
      <c r="J10" s="19"/>
      <c r="K10" s="19"/>
      <c r="L10" s="52"/>
      <c r="M10" s="53"/>
      <c r="O10" s="11"/>
    </row>
    <row r="11" spans="1:15" s="16" customFormat="1" x14ac:dyDescent="0.2">
      <c r="A11" s="7"/>
      <c r="B11" s="11" t="s">
        <v>282</v>
      </c>
      <c r="C11" s="59" t="s">
        <v>283</v>
      </c>
      <c r="D11" s="50"/>
      <c r="E11" s="8" t="s">
        <v>173</v>
      </c>
      <c r="G11" s="8" t="s">
        <v>282</v>
      </c>
      <c r="J11" s="60" t="s">
        <v>292</v>
      </c>
      <c r="K11" s="19"/>
      <c r="L11" s="52"/>
      <c r="N11" s="8" t="s">
        <v>43</v>
      </c>
    </row>
    <row r="12" spans="1:15" s="16" customFormat="1" x14ac:dyDescent="0.2">
      <c r="A12" s="7"/>
      <c r="B12" s="11" t="s">
        <v>285</v>
      </c>
      <c r="C12" s="49" t="s">
        <v>369</v>
      </c>
      <c r="D12" s="50"/>
      <c r="E12" s="8" t="s">
        <v>33</v>
      </c>
      <c r="G12" s="8" t="s">
        <v>285</v>
      </c>
      <c r="J12" s="49" t="s">
        <v>370</v>
      </c>
      <c r="K12" s="19"/>
      <c r="L12" s="52"/>
      <c r="N12" s="8" t="s">
        <v>61</v>
      </c>
      <c r="O12" s="8"/>
    </row>
    <row r="13" spans="1:15" s="16" customFormat="1" x14ac:dyDescent="0.2">
      <c r="A13" s="7"/>
      <c r="B13" s="11" t="s">
        <v>288</v>
      </c>
      <c r="C13" s="59" t="s">
        <v>295</v>
      </c>
      <c r="D13" s="50"/>
      <c r="E13" s="8" t="s">
        <v>125</v>
      </c>
      <c r="G13" s="8" t="s">
        <v>288</v>
      </c>
      <c r="J13" s="60" t="s">
        <v>371</v>
      </c>
      <c r="K13" s="19"/>
      <c r="L13" s="52"/>
      <c r="N13" s="8" t="s">
        <v>70</v>
      </c>
      <c r="O13" s="8"/>
    </row>
    <row r="14" spans="1:15" s="16" customFormat="1" x14ac:dyDescent="0.2">
      <c r="A14" s="7"/>
      <c r="B14" s="11" t="s">
        <v>291</v>
      </c>
      <c r="C14" s="49" t="s">
        <v>372</v>
      </c>
      <c r="D14" s="50"/>
      <c r="E14" s="8" t="s">
        <v>105</v>
      </c>
      <c r="G14" s="8" t="s">
        <v>291</v>
      </c>
      <c r="J14" s="49" t="s">
        <v>373</v>
      </c>
      <c r="K14" s="19"/>
      <c r="L14" s="52"/>
      <c r="N14" s="8" t="s">
        <v>184</v>
      </c>
      <c r="O14" s="8"/>
    </row>
    <row r="15" spans="1:15" s="16" customFormat="1" x14ac:dyDescent="0.2">
      <c r="A15" s="7"/>
      <c r="B15" s="11" t="s">
        <v>294</v>
      </c>
      <c r="C15" s="59" t="s">
        <v>284</v>
      </c>
      <c r="D15" s="50"/>
      <c r="E15" s="8" t="s">
        <v>196</v>
      </c>
      <c r="G15" s="8" t="s">
        <v>294</v>
      </c>
      <c r="J15" s="60" t="s">
        <v>374</v>
      </c>
      <c r="K15" s="19"/>
      <c r="L15" s="52"/>
      <c r="N15" s="8" t="s">
        <v>96</v>
      </c>
      <c r="O15" s="8"/>
    </row>
    <row r="16" spans="1:15" s="5" customFormat="1" ht="9.9499999999999993" customHeight="1" x14ac:dyDescent="0.2">
      <c r="A16" s="1"/>
      <c r="B16" s="2"/>
      <c r="C16" s="61"/>
      <c r="D16" s="62"/>
      <c r="E16" s="8"/>
      <c r="G16" s="2"/>
      <c r="J16" s="61"/>
      <c r="N16" s="8"/>
    </row>
    <row r="17" spans="1:15" s="16" customFormat="1" x14ac:dyDescent="0.2">
      <c r="A17" s="7"/>
      <c r="B17" s="56" t="s">
        <v>297</v>
      </c>
      <c r="C17" s="54"/>
      <c r="D17" s="50"/>
      <c r="E17" s="8"/>
      <c r="G17" s="58" t="s">
        <v>298</v>
      </c>
      <c r="J17" s="49"/>
      <c r="K17" s="19"/>
      <c r="L17" s="52"/>
      <c r="N17" s="8"/>
      <c r="O17" s="11"/>
    </row>
    <row r="18" spans="1:15" s="16" customFormat="1" x14ac:dyDescent="0.2">
      <c r="A18" s="7"/>
      <c r="B18" s="11" t="s">
        <v>282</v>
      </c>
      <c r="C18" s="59" t="s">
        <v>301</v>
      </c>
      <c r="D18" s="50"/>
      <c r="E18" s="8" t="s">
        <v>125</v>
      </c>
      <c r="G18" s="8" t="s">
        <v>282</v>
      </c>
      <c r="J18" s="60" t="s">
        <v>290</v>
      </c>
      <c r="K18" s="19"/>
      <c r="L18" s="52"/>
      <c r="N18" s="8" t="s">
        <v>33</v>
      </c>
      <c r="O18" s="8"/>
    </row>
    <row r="19" spans="1:15" s="16" customFormat="1" x14ac:dyDescent="0.2">
      <c r="A19" s="7"/>
      <c r="B19" s="11" t="s">
        <v>285</v>
      </c>
      <c r="C19" s="49" t="s">
        <v>307</v>
      </c>
      <c r="D19" s="50"/>
      <c r="E19" s="8" t="s">
        <v>61</v>
      </c>
      <c r="G19" s="8" t="s">
        <v>285</v>
      </c>
      <c r="J19" s="49" t="s">
        <v>375</v>
      </c>
      <c r="K19" s="19"/>
      <c r="L19" s="52"/>
      <c r="N19" s="8" t="s">
        <v>173</v>
      </c>
      <c r="O19" s="8"/>
    </row>
    <row r="20" spans="1:15" s="16" customFormat="1" x14ac:dyDescent="0.2">
      <c r="A20" s="7"/>
      <c r="B20" s="11" t="s">
        <v>288</v>
      </c>
      <c r="C20" s="59" t="s">
        <v>376</v>
      </c>
      <c r="D20" s="50"/>
      <c r="E20" s="8" t="s">
        <v>70</v>
      </c>
      <c r="G20" s="8" t="s">
        <v>288</v>
      </c>
      <c r="J20" s="60" t="s">
        <v>306</v>
      </c>
      <c r="K20" s="19"/>
      <c r="L20" s="52"/>
      <c r="N20" s="8" t="s">
        <v>105</v>
      </c>
      <c r="O20" s="8"/>
    </row>
    <row r="21" spans="1:15" s="16" customFormat="1" x14ac:dyDescent="0.2">
      <c r="A21" s="7"/>
      <c r="B21" s="11" t="s">
        <v>291</v>
      </c>
      <c r="C21" s="49" t="s">
        <v>303</v>
      </c>
      <c r="D21" s="50"/>
      <c r="E21" s="8" t="s">
        <v>184</v>
      </c>
      <c r="G21" s="8" t="s">
        <v>291</v>
      </c>
      <c r="J21" s="49" t="s">
        <v>289</v>
      </c>
      <c r="K21" s="19"/>
      <c r="L21" s="52"/>
      <c r="N21" s="8" t="s">
        <v>205</v>
      </c>
      <c r="O21" s="8"/>
    </row>
    <row r="22" spans="1:15" s="16" customFormat="1" x14ac:dyDescent="0.2">
      <c r="A22" s="7"/>
      <c r="B22" s="11" t="s">
        <v>294</v>
      </c>
      <c r="C22" s="59" t="s">
        <v>377</v>
      </c>
      <c r="D22" s="50"/>
      <c r="E22" s="8" t="s">
        <v>161</v>
      </c>
      <c r="G22" s="8" t="s">
        <v>294</v>
      </c>
      <c r="J22" s="60" t="s">
        <v>378</v>
      </c>
      <c r="K22" s="19"/>
      <c r="L22" s="52"/>
      <c r="N22" s="8" t="s">
        <v>79</v>
      </c>
      <c r="O22" s="8"/>
    </row>
    <row r="23" spans="1:15" ht="9" customHeight="1" x14ac:dyDescent="0.2"/>
    <row r="24" spans="1:15" s="11" customFormat="1" x14ac:dyDescent="0.2">
      <c r="A24" s="7"/>
      <c r="B24" s="51" t="s">
        <v>309</v>
      </c>
      <c r="C24" s="5" t="s">
        <v>379</v>
      </c>
      <c r="D24" s="55"/>
      <c r="I24" s="63">
        <v>2.2000000000000002</v>
      </c>
      <c r="K24" s="64"/>
      <c r="L24" s="14"/>
      <c r="M24" s="14"/>
      <c r="N24" s="14"/>
      <c r="O24" s="37"/>
    </row>
    <row r="25" spans="1:15" s="11" customFormat="1" ht="12" x14ac:dyDescent="0.2">
      <c r="A25" s="7"/>
      <c r="B25" s="51" t="s">
        <v>311</v>
      </c>
      <c r="C25" s="8" t="s">
        <v>380</v>
      </c>
      <c r="D25" s="55"/>
      <c r="I25" s="63">
        <v>3.1</v>
      </c>
      <c r="K25" s="64"/>
      <c r="L25" s="14"/>
      <c r="M25" s="14"/>
      <c r="N25" s="14"/>
    </row>
    <row r="26" spans="1:15" s="11" customFormat="1" ht="12" x14ac:dyDescent="0.2">
      <c r="A26" s="7"/>
      <c r="B26" s="51" t="s">
        <v>313</v>
      </c>
      <c r="C26" s="8" t="s">
        <v>381</v>
      </c>
      <c r="D26" s="55"/>
      <c r="I26" s="63">
        <v>2.2000000000000002</v>
      </c>
      <c r="K26" s="64"/>
      <c r="L26" s="14"/>
      <c r="M26" s="14"/>
      <c r="N26" s="14"/>
    </row>
    <row r="27" spans="1:15" s="11" customFormat="1" ht="12" x14ac:dyDescent="0.2">
      <c r="A27" s="7"/>
      <c r="B27" s="51" t="s">
        <v>315</v>
      </c>
      <c r="C27" s="8" t="s">
        <v>382</v>
      </c>
      <c r="D27" s="55"/>
      <c r="I27" s="63">
        <v>2.2999999999999998</v>
      </c>
      <c r="K27" s="64"/>
      <c r="L27" s="14"/>
      <c r="M27" s="14">
        <v>1.0204081632653061</v>
      </c>
      <c r="N27" s="14"/>
    </row>
    <row r="28" spans="1:15" ht="9" customHeight="1" x14ac:dyDescent="0.2"/>
    <row r="29" spans="1:15" x14ac:dyDescent="0.2">
      <c r="A29" s="29" t="s">
        <v>7</v>
      </c>
      <c r="B29" s="31" t="s">
        <v>8</v>
      </c>
      <c r="C29" s="31" t="s">
        <v>9</v>
      </c>
      <c r="D29" s="32" t="s">
        <v>317</v>
      </c>
      <c r="E29" s="29" t="s">
        <v>318</v>
      </c>
      <c r="F29" s="29" t="s">
        <v>319</v>
      </c>
      <c r="G29" s="29" t="s">
        <v>320</v>
      </c>
      <c r="H29" s="29" t="s">
        <v>321</v>
      </c>
      <c r="I29" s="29" t="s">
        <v>322</v>
      </c>
      <c r="J29" s="29"/>
      <c r="K29" s="35" t="s">
        <v>323</v>
      </c>
      <c r="L29" s="36" t="s">
        <v>324</v>
      </c>
      <c r="M29" s="65" t="s">
        <v>16</v>
      </c>
      <c r="N29" s="65" t="s">
        <v>325</v>
      </c>
    </row>
    <row r="30" spans="1:15" ht="9" customHeight="1" x14ac:dyDescent="0.2">
      <c r="A30" s="29"/>
      <c r="B30" s="31"/>
      <c r="C30" s="31"/>
      <c r="D30" s="32"/>
      <c r="E30" s="66"/>
      <c r="F30" s="66"/>
      <c r="G30" s="66"/>
      <c r="H30" s="66"/>
      <c r="I30" s="66"/>
      <c r="J30" s="66"/>
      <c r="K30" s="35"/>
      <c r="L30" s="36"/>
      <c r="N30" s="36"/>
    </row>
    <row r="31" spans="1:15" ht="12" customHeight="1" x14ac:dyDescent="0.25">
      <c r="A31" s="29">
        <v>1</v>
      </c>
      <c r="B31" s="30" t="s">
        <v>161</v>
      </c>
      <c r="C31" s="31" t="s">
        <v>156</v>
      </c>
      <c r="D31" s="32">
        <v>4</v>
      </c>
      <c r="E31" s="33">
        <v>6.3</v>
      </c>
      <c r="F31" s="33">
        <v>5.9</v>
      </c>
      <c r="G31" s="33">
        <v>5.9</v>
      </c>
      <c r="H31" s="33">
        <v>5.6</v>
      </c>
      <c r="I31" s="33">
        <v>6.3</v>
      </c>
      <c r="J31" s="33"/>
      <c r="K31" s="35"/>
      <c r="L31" s="67">
        <v>13.273333333333333</v>
      </c>
      <c r="M31" s="67">
        <v>63.639499999999998</v>
      </c>
      <c r="N31" s="36"/>
    </row>
    <row r="32" spans="1:15" ht="12" customHeight="1" x14ac:dyDescent="0.25">
      <c r="A32" s="29"/>
      <c r="B32" s="30"/>
      <c r="C32" s="31"/>
      <c r="D32" s="32"/>
      <c r="E32" s="33">
        <v>6.3</v>
      </c>
      <c r="F32" s="33">
        <v>6.2</v>
      </c>
      <c r="G32" s="33">
        <v>6.5</v>
      </c>
      <c r="H32" s="33">
        <v>6.5</v>
      </c>
      <c r="I32" s="33">
        <v>6.6</v>
      </c>
      <c r="J32" s="33"/>
      <c r="K32" s="35"/>
      <c r="L32" s="67">
        <v>19.943333333333335</v>
      </c>
      <c r="M32" s="67"/>
      <c r="N32" s="36"/>
    </row>
    <row r="33" spans="1:14" ht="12" customHeight="1" x14ac:dyDescent="0.25">
      <c r="A33" s="29"/>
      <c r="B33" s="30"/>
      <c r="C33" s="31"/>
      <c r="D33" s="32"/>
      <c r="E33" s="33">
        <v>7</v>
      </c>
      <c r="F33" s="33">
        <v>6.7</v>
      </c>
      <c r="G33" s="33">
        <v>6.6</v>
      </c>
      <c r="H33" s="33">
        <v>5.5</v>
      </c>
      <c r="I33" s="33">
        <v>6.9</v>
      </c>
      <c r="J33" s="33"/>
      <c r="K33" s="35"/>
      <c r="L33" s="67">
        <v>14.813333333333334</v>
      </c>
      <c r="M33" s="67"/>
      <c r="N33" s="36"/>
    </row>
    <row r="34" spans="1:14" ht="12" customHeight="1" x14ac:dyDescent="0.25">
      <c r="A34" s="29"/>
      <c r="B34" s="30"/>
      <c r="C34" s="31"/>
      <c r="D34" s="32"/>
      <c r="E34" s="33">
        <v>6.4</v>
      </c>
      <c r="F34" s="33">
        <v>6.4</v>
      </c>
      <c r="G34" s="33">
        <v>6.1</v>
      </c>
      <c r="H34" s="33">
        <v>6.2</v>
      </c>
      <c r="I34" s="33">
        <v>6</v>
      </c>
      <c r="J34" s="33"/>
      <c r="K34" s="35"/>
      <c r="L34" s="67">
        <v>14.336666666666666</v>
      </c>
      <c r="M34" s="67"/>
      <c r="N34" s="36"/>
    </row>
    <row r="35" spans="1:14" ht="9" customHeight="1" x14ac:dyDescent="0.25">
      <c r="A35" s="29"/>
      <c r="B35" s="30"/>
      <c r="C35" s="31"/>
      <c r="D35" s="32"/>
      <c r="E35" s="33"/>
      <c r="F35" s="33"/>
      <c r="G35" s="33"/>
      <c r="H35" s="33"/>
      <c r="I35" s="33"/>
      <c r="J35" s="33"/>
      <c r="K35" s="35"/>
      <c r="L35" s="67"/>
      <c r="M35" s="67"/>
      <c r="N35" s="36"/>
    </row>
    <row r="36" spans="1:14" ht="12" customHeight="1" x14ac:dyDescent="0.25">
      <c r="A36" s="29">
        <v>1</v>
      </c>
      <c r="B36" s="30" t="s">
        <v>161</v>
      </c>
      <c r="C36" s="31" t="s">
        <v>156</v>
      </c>
      <c r="D36" s="32">
        <v>4</v>
      </c>
      <c r="E36" s="33">
        <v>6.3</v>
      </c>
      <c r="F36" s="33">
        <v>5.9</v>
      </c>
      <c r="G36" s="33">
        <v>5.9</v>
      </c>
      <c r="H36" s="33">
        <v>5.6</v>
      </c>
      <c r="I36" s="33">
        <v>6.3</v>
      </c>
      <c r="J36" s="33"/>
      <c r="K36" s="35"/>
      <c r="L36" s="67">
        <v>13.273333333333333</v>
      </c>
      <c r="M36" s="67">
        <v>63.639499999999998</v>
      </c>
      <c r="N36" s="36"/>
    </row>
    <row r="37" spans="1:14" ht="12" customHeight="1" x14ac:dyDescent="0.25">
      <c r="A37" s="29"/>
      <c r="B37" s="30"/>
      <c r="C37" s="31"/>
      <c r="D37" s="32"/>
      <c r="E37" s="33">
        <v>6.3</v>
      </c>
      <c r="F37" s="33">
        <v>6.2</v>
      </c>
      <c r="G37" s="33">
        <v>6.5</v>
      </c>
      <c r="H37" s="33">
        <v>6.5</v>
      </c>
      <c r="I37" s="33">
        <v>6.6</v>
      </c>
      <c r="J37" s="33"/>
      <c r="K37" s="35"/>
      <c r="L37" s="67">
        <v>19.943333333333335</v>
      </c>
      <c r="M37" s="67"/>
      <c r="N37" s="36"/>
    </row>
    <row r="38" spans="1:14" ht="12" customHeight="1" x14ac:dyDescent="0.25">
      <c r="A38" s="29"/>
      <c r="B38" s="30"/>
      <c r="C38" s="31"/>
      <c r="D38" s="32"/>
      <c r="E38" s="33">
        <v>7</v>
      </c>
      <c r="F38" s="33">
        <v>6.7</v>
      </c>
      <c r="G38" s="33">
        <v>6.6</v>
      </c>
      <c r="H38" s="33">
        <v>5.5</v>
      </c>
      <c r="I38" s="33">
        <v>6.9</v>
      </c>
      <c r="J38" s="33"/>
      <c r="K38" s="35"/>
      <c r="L38" s="67">
        <v>14.813333333333334</v>
      </c>
      <c r="M38" s="67"/>
      <c r="N38" s="36"/>
    </row>
    <row r="39" spans="1:14" ht="12" customHeight="1" x14ac:dyDescent="0.25">
      <c r="A39" s="29"/>
      <c r="B39" s="30"/>
      <c r="C39" s="31"/>
      <c r="D39" s="32"/>
      <c r="E39" s="33">
        <v>6.4</v>
      </c>
      <c r="F39" s="33">
        <v>6.4</v>
      </c>
      <c r="G39" s="33">
        <v>6.1</v>
      </c>
      <c r="H39" s="33">
        <v>6.2</v>
      </c>
      <c r="I39" s="33">
        <v>6</v>
      </c>
      <c r="J39" s="33"/>
      <c r="K39" s="35"/>
      <c r="L39" s="67">
        <v>14.336666666666666</v>
      </c>
      <c r="M39" s="67"/>
      <c r="N39" s="36"/>
    </row>
    <row r="40" spans="1:14" ht="9" customHeight="1" x14ac:dyDescent="0.25">
      <c r="A40" s="29"/>
      <c r="B40" s="30"/>
      <c r="C40" s="31"/>
      <c r="D40" s="32"/>
      <c r="E40" s="33"/>
      <c r="F40" s="33"/>
      <c r="G40" s="33"/>
      <c r="H40" s="33"/>
      <c r="I40" s="33"/>
      <c r="J40" s="33"/>
      <c r="K40" s="35"/>
      <c r="L40" s="67"/>
      <c r="M40" s="67"/>
      <c r="N40" s="36"/>
    </row>
    <row r="41" spans="1:14" ht="12" customHeight="1" x14ac:dyDescent="0.25">
      <c r="A41" s="29">
        <v>3</v>
      </c>
      <c r="B41" s="30" t="s">
        <v>43</v>
      </c>
      <c r="C41" s="31" t="s">
        <v>154</v>
      </c>
      <c r="D41" s="32">
        <v>4</v>
      </c>
      <c r="E41" s="33">
        <v>6.7</v>
      </c>
      <c r="F41" s="33">
        <v>7</v>
      </c>
      <c r="G41" s="33">
        <v>6.8</v>
      </c>
      <c r="H41" s="33">
        <v>6.6</v>
      </c>
      <c r="I41" s="33">
        <v>6.5</v>
      </c>
      <c r="J41" s="33"/>
      <c r="K41" s="35"/>
      <c r="L41" s="67">
        <v>14.740000000000002</v>
      </c>
      <c r="M41" s="67">
        <v>63.615600000000001</v>
      </c>
      <c r="N41" s="36"/>
    </row>
    <row r="42" spans="1:14" ht="12" customHeight="1" x14ac:dyDescent="0.25">
      <c r="A42" s="29"/>
      <c r="B42" s="30"/>
      <c r="C42" s="31"/>
      <c r="D42" s="32"/>
      <c r="E42" s="33">
        <v>5.8</v>
      </c>
      <c r="F42" s="33">
        <v>5.6</v>
      </c>
      <c r="G42" s="33">
        <v>6.2</v>
      </c>
      <c r="H42" s="33">
        <v>6.4</v>
      </c>
      <c r="I42" s="33">
        <v>6</v>
      </c>
      <c r="J42" s="33"/>
      <c r="K42" s="35"/>
      <c r="L42" s="67">
        <v>18.600000000000001</v>
      </c>
      <c r="M42" s="67"/>
      <c r="N42" s="36"/>
    </row>
    <row r="43" spans="1:14" ht="12" customHeight="1" x14ac:dyDescent="0.25">
      <c r="A43" s="29"/>
      <c r="B43" s="30"/>
      <c r="C43" s="31"/>
      <c r="D43" s="32"/>
      <c r="E43" s="33">
        <v>6.5</v>
      </c>
      <c r="F43" s="33">
        <v>6.5</v>
      </c>
      <c r="G43" s="33">
        <v>7</v>
      </c>
      <c r="H43" s="33">
        <v>5.8</v>
      </c>
      <c r="I43" s="33">
        <v>7</v>
      </c>
      <c r="J43" s="33"/>
      <c r="K43" s="35"/>
      <c r="L43" s="67">
        <v>14.666666666666668</v>
      </c>
      <c r="M43" s="67"/>
      <c r="N43" s="36"/>
    </row>
    <row r="44" spans="1:14" ht="12" customHeight="1" x14ac:dyDescent="0.25">
      <c r="A44" s="29"/>
      <c r="B44" s="30"/>
      <c r="C44" s="31"/>
      <c r="D44" s="32"/>
      <c r="E44" s="33">
        <v>6.3</v>
      </c>
      <c r="F44" s="33">
        <v>6.2</v>
      </c>
      <c r="G44" s="33">
        <v>6.4</v>
      </c>
      <c r="H44" s="33">
        <v>5.9</v>
      </c>
      <c r="I44" s="33">
        <v>6.2</v>
      </c>
      <c r="J44" s="33"/>
      <c r="K44" s="35"/>
      <c r="L44" s="67">
        <v>14.336666666666666</v>
      </c>
      <c r="M44" s="67"/>
      <c r="N44" s="36"/>
    </row>
    <row r="45" spans="1:14" ht="9" customHeight="1" x14ac:dyDescent="0.25">
      <c r="A45" s="29"/>
      <c r="B45" s="30"/>
      <c r="C45" s="31"/>
      <c r="D45" s="32"/>
      <c r="E45" s="33"/>
      <c r="F45" s="33"/>
      <c r="G45" s="33"/>
      <c r="H45" s="33"/>
      <c r="I45" s="33"/>
      <c r="J45" s="33"/>
      <c r="K45" s="35"/>
      <c r="L45" s="67"/>
      <c r="M45" s="67"/>
      <c r="N45" s="36"/>
    </row>
    <row r="46" spans="1:14" ht="12" customHeight="1" x14ac:dyDescent="0.25">
      <c r="A46" s="29">
        <v>3</v>
      </c>
      <c r="B46" s="30" t="s">
        <v>43</v>
      </c>
      <c r="C46" s="31" t="s">
        <v>154</v>
      </c>
      <c r="D46" s="32">
        <v>4</v>
      </c>
      <c r="E46" s="33">
        <v>6.7</v>
      </c>
      <c r="F46" s="33">
        <v>7</v>
      </c>
      <c r="G46" s="33">
        <v>6.8</v>
      </c>
      <c r="H46" s="33">
        <v>6.6</v>
      </c>
      <c r="I46" s="33">
        <v>6.5</v>
      </c>
      <c r="J46" s="33"/>
      <c r="K46" s="35"/>
      <c r="L46" s="67">
        <v>14.740000000000002</v>
      </c>
      <c r="M46" s="67">
        <v>63.615600000000001</v>
      </c>
      <c r="N46" s="36"/>
    </row>
    <row r="47" spans="1:14" ht="12" customHeight="1" x14ac:dyDescent="0.25">
      <c r="A47" s="29"/>
      <c r="B47" s="30"/>
      <c r="C47" s="31"/>
      <c r="D47" s="32"/>
      <c r="E47" s="33">
        <v>5.8</v>
      </c>
      <c r="F47" s="33">
        <v>5.6</v>
      </c>
      <c r="G47" s="33">
        <v>6.2</v>
      </c>
      <c r="H47" s="33">
        <v>6.4</v>
      </c>
      <c r="I47" s="33">
        <v>6</v>
      </c>
      <c r="J47" s="33"/>
      <c r="K47" s="35"/>
      <c r="L47" s="67">
        <v>18.600000000000001</v>
      </c>
      <c r="M47" s="67"/>
      <c r="N47" s="36"/>
    </row>
    <row r="48" spans="1:14" ht="12" customHeight="1" x14ac:dyDescent="0.25">
      <c r="A48" s="29"/>
      <c r="B48" s="30"/>
      <c r="C48" s="31"/>
      <c r="D48" s="32"/>
      <c r="E48" s="33">
        <v>6.5</v>
      </c>
      <c r="F48" s="33">
        <v>6.5</v>
      </c>
      <c r="G48" s="33">
        <v>7</v>
      </c>
      <c r="H48" s="33">
        <v>5.8</v>
      </c>
      <c r="I48" s="33">
        <v>7</v>
      </c>
      <c r="J48" s="33"/>
      <c r="K48" s="35"/>
      <c r="L48" s="67">
        <v>14.666666666666668</v>
      </c>
      <c r="M48" s="67"/>
      <c r="N48" s="36"/>
    </row>
    <row r="49" spans="1:14" ht="12" customHeight="1" x14ac:dyDescent="0.25">
      <c r="A49" s="29"/>
      <c r="B49" s="30"/>
      <c r="C49" s="31"/>
      <c r="D49" s="32"/>
      <c r="E49" s="33">
        <v>6.3</v>
      </c>
      <c r="F49" s="33">
        <v>6.2</v>
      </c>
      <c r="G49" s="33">
        <v>6.4</v>
      </c>
      <c r="H49" s="33">
        <v>5.9</v>
      </c>
      <c r="I49" s="33">
        <v>6.2</v>
      </c>
      <c r="J49" s="33"/>
      <c r="K49" s="35"/>
      <c r="L49" s="67">
        <v>14.336666666666666</v>
      </c>
      <c r="M49" s="67"/>
      <c r="N49" s="36"/>
    </row>
    <row r="50" spans="1:14" ht="9" customHeight="1" x14ac:dyDescent="0.25">
      <c r="A50" s="29"/>
      <c r="B50" s="30"/>
      <c r="C50" s="31"/>
      <c r="D50" s="32"/>
      <c r="E50" s="33"/>
      <c r="F50" s="33"/>
      <c r="G50" s="33"/>
      <c r="H50" s="33"/>
      <c r="I50" s="33"/>
      <c r="J50" s="33"/>
      <c r="K50" s="35"/>
      <c r="L50" s="67"/>
      <c r="M50" s="67"/>
      <c r="N50" s="36"/>
    </row>
    <row r="51" spans="1:14" ht="12" customHeight="1" x14ac:dyDescent="0.25">
      <c r="A51" s="29">
        <v>5</v>
      </c>
      <c r="B51" s="30" t="s">
        <v>70</v>
      </c>
      <c r="C51" s="31" t="s">
        <v>155</v>
      </c>
      <c r="D51" s="32">
        <v>5</v>
      </c>
      <c r="E51" s="33">
        <v>7</v>
      </c>
      <c r="F51" s="33">
        <v>6.8</v>
      </c>
      <c r="G51" s="33">
        <v>6.7</v>
      </c>
      <c r="H51" s="33">
        <v>6.4</v>
      </c>
      <c r="I51" s="33">
        <v>6.6</v>
      </c>
      <c r="J51" s="33"/>
      <c r="K51" s="35"/>
      <c r="L51" s="67">
        <v>14.740000000000002</v>
      </c>
      <c r="M51" s="67">
        <v>63.3367</v>
      </c>
      <c r="N51" s="36"/>
    </row>
    <row r="52" spans="1:14" ht="12" customHeight="1" x14ac:dyDescent="0.25">
      <c r="A52" s="29"/>
      <c r="B52" s="30"/>
      <c r="C52" s="31"/>
      <c r="D52" s="32"/>
      <c r="E52" s="33">
        <v>6.3</v>
      </c>
      <c r="F52" s="33">
        <v>6.2</v>
      </c>
      <c r="G52" s="33">
        <v>6.4</v>
      </c>
      <c r="H52" s="33">
        <v>6.4</v>
      </c>
      <c r="I52" s="33">
        <v>6.1</v>
      </c>
      <c r="J52" s="33"/>
      <c r="K52" s="35"/>
      <c r="L52" s="67">
        <v>19.53</v>
      </c>
      <c r="M52" s="67"/>
      <c r="N52" s="36"/>
    </row>
    <row r="53" spans="1:14" ht="12" customHeight="1" x14ac:dyDescent="0.25">
      <c r="A53" s="29"/>
      <c r="B53" s="30"/>
      <c r="C53" s="31"/>
      <c r="D53" s="32"/>
      <c r="E53" s="33">
        <v>6.7</v>
      </c>
      <c r="F53" s="33">
        <v>6.2</v>
      </c>
      <c r="G53" s="33">
        <v>6.5</v>
      </c>
      <c r="H53" s="33">
        <v>5.6</v>
      </c>
      <c r="I53" s="33">
        <v>6.6</v>
      </c>
      <c r="J53" s="33"/>
      <c r="K53" s="35"/>
      <c r="L53" s="67">
        <v>14.153333333333334</v>
      </c>
      <c r="M53" s="67"/>
      <c r="N53" s="36"/>
    </row>
    <row r="54" spans="1:14" ht="12" customHeight="1" x14ac:dyDescent="0.25">
      <c r="A54" s="29"/>
      <c r="B54" s="30"/>
      <c r="C54" s="31"/>
      <c r="D54" s="32"/>
      <c r="E54" s="33">
        <v>6.3</v>
      </c>
      <c r="F54" s="33">
        <v>5.7</v>
      </c>
      <c r="G54" s="33">
        <v>6.2</v>
      </c>
      <c r="H54" s="33">
        <v>5.4</v>
      </c>
      <c r="I54" s="33">
        <v>5.9</v>
      </c>
      <c r="J54" s="33"/>
      <c r="K54" s="35"/>
      <c r="L54" s="67">
        <v>13.646666666666667</v>
      </c>
      <c r="M54" s="67"/>
      <c r="N54" s="36"/>
    </row>
    <row r="55" spans="1:14" ht="9" customHeight="1" x14ac:dyDescent="0.25">
      <c r="A55" s="29"/>
      <c r="B55" s="30"/>
      <c r="C55" s="31"/>
      <c r="D55" s="32"/>
      <c r="E55" s="33"/>
      <c r="F55" s="33"/>
      <c r="G55" s="33"/>
      <c r="H55" s="33"/>
      <c r="I55" s="33"/>
      <c r="J55" s="33"/>
      <c r="K55" s="35"/>
      <c r="L55" s="67"/>
      <c r="M55" s="67"/>
      <c r="N55" s="36"/>
    </row>
    <row r="56" spans="1:14" ht="12" customHeight="1" x14ac:dyDescent="0.25">
      <c r="A56" s="29">
        <v>5</v>
      </c>
      <c r="B56" s="30" t="s">
        <v>70</v>
      </c>
      <c r="C56" s="31" t="s">
        <v>155</v>
      </c>
      <c r="D56" s="32">
        <v>5</v>
      </c>
      <c r="E56" s="33">
        <v>7</v>
      </c>
      <c r="F56" s="33">
        <v>6.8</v>
      </c>
      <c r="G56" s="33">
        <v>6.7</v>
      </c>
      <c r="H56" s="33">
        <v>6.4</v>
      </c>
      <c r="I56" s="33">
        <v>6.6</v>
      </c>
      <c r="J56" s="33"/>
      <c r="K56" s="35"/>
      <c r="L56" s="67">
        <v>14.740000000000002</v>
      </c>
      <c r="M56" s="67">
        <v>63.3367</v>
      </c>
      <c r="N56" s="36"/>
    </row>
    <row r="57" spans="1:14" ht="12" customHeight="1" x14ac:dyDescent="0.25">
      <c r="A57" s="29"/>
      <c r="B57" s="30"/>
      <c r="C57" s="31"/>
      <c r="D57" s="32"/>
      <c r="E57" s="33">
        <v>6.3</v>
      </c>
      <c r="F57" s="33">
        <v>6.2</v>
      </c>
      <c r="G57" s="33">
        <v>6.4</v>
      </c>
      <c r="H57" s="33">
        <v>6.4</v>
      </c>
      <c r="I57" s="33">
        <v>6.1</v>
      </c>
      <c r="J57" s="33"/>
      <c r="K57" s="35"/>
      <c r="L57" s="67">
        <v>19.53</v>
      </c>
      <c r="M57" s="67"/>
      <c r="N57" s="36"/>
    </row>
    <row r="58" spans="1:14" ht="12" customHeight="1" x14ac:dyDescent="0.25">
      <c r="A58" s="29"/>
      <c r="B58" s="30"/>
      <c r="C58" s="31"/>
      <c r="D58" s="32"/>
      <c r="E58" s="33">
        <v>6.7</v>
      </c>
      <c r="F58" s="33">
        <v>6.2</v>
      </c>
      <c r="G58" s="33">
        <v>6.5</v>
      </c>
      <c r="H58" s="33">
        <v>5.6</v>
      </c>
      <c r="I58" s="33">
        <v>6.6</v>
      </c>
      <c r="J58" s="33"/>
      <c r="K58" s="35"/>
      <c r="L58" s="67">
        <v>14.153333333333334</v>
      </c>
      <c r="M58" s="67"/>
      <c r="N58" s="36"/>
    </row>
    <row r="59" spans="1:14" ht="12" customHeight="1" x14ac:dyDescent="0.25">
      <c r="A59" s="29"/>
      <c r="B59" s="30"/>
      <c r="C59" s="31"/>
      <c r="D59" s="32"/>
      <c r="E59" s="33">
        <v>6.3</v>
      </c>
      <c r="F59" s="33">
        <v>5.7</v>
      </c>
      <c r="G59" s="33">
        <v>6.2</v>
      </c>
      <c r="H59" s="33">
        <v>5.4</v>
      </c>
      <c r="I59" s="33">
        <v>5.9</v>
      </c>
      <c r="J59" s="33"/>
      <c r="K59" s="35"/>
      <c r="L59" s="67">
        <v>13.646666666666667</v>
      </c>
      <c r="M59" s="67"/>
      <c r="N59" s="36"/>
    </row>
    <row r="60" spans="1:14" ht="9" customHeight="1" x14ac:dyDescent="0.25">
      <c r="A60" s="29"/>
      <c r="B60" s="30"/>
      <c r="C60" s="31"/>
      <c r="D60" s="32"/>
      <c r="E60" s="33"/>
      <c r="F60" s="33"/>
      <c r="G60" s="33"/>
      <c r="H60" s="33"/>
      <c r="I60" s="33"/>
      <c r="J60" s="33"/>
      <c r="K60" s="35"/>
      <c r="L60" s="67"/>
      <c r="M60" s="67"/>
      <c r="N60" s="36"/>
    </row>
    <row r="61" spans="1:14" ht="12" customHeight="1" x14ac:dyDescent="0.25">
      <c r="A61" s="29">
        <v>7</v>
      </c>
      <c r="B61" s="30" t="s">
        <v>161</v>
      </c>
      <c r="C61" s="31" t="s">
        <v>163</v>
      </c>
      <c r="D61" s="32">
        <v>3</v>
      </c>
      <c r="E61" s="33">
        <v>6.1</v>
      </c>
      <c r="F61" s="33">
        <v>6.6</v>
      </c>
      <c r="G61" s="33">
        <v>6.4</v>
      </c>
      <c r="H61" s="33">
        <v>6.2</v>
      </c>
      <c r="I61" s="33">
        <v>6.3</v>
      </c>
      <c r="J61" s="33"/>
      <c r="K61" s="35"/>
      <c r="L61" s="67">
        <v>13.860000000000001</v>
      </c>
      <c r="M61" s="67">
        <v>61.6327</v>
      </c>
      <c r="N61" s="36"/>
    </row>
    <row r="62" spans="1:14" ht="12" customHeight="1" x14ac:dyDescent="0.25">
      <c r="A62" s="29"/>
      <c r="B62" s="30"/>
      <c r="C62" s="31"/>
      <c r="D62" s="32"/>
      <c r="E62" s="33">
        <v>6</v>
      </c>
      <c r="F62" s="33">
        <v>6</v>
      </c>
      <c r="G62" s="33">
        <v>5.8</v>
      </c>
      <c r="H62" s="33">
        <v>5.8</v>
      </c>
      <c r="I62" s="33">
        <v>5.8</v>
      </c>
      <c r="J62" s="33"/>
      <c r="K62" s="35"/>
      <c r="L62" s="67">
        <v>18.186666666666667</v>
      </c>
      <c r="M62" s="67"/>
      <c r="N62" s="36"/>
    </row>
    <row r="63" spans="1:14" ht="12" customHeight="1" x14ac:dyDescent="0.25">
      <c r="A63" s="29"/>
      <c r="B63" s="30"/>
      <c r="C63" s="31"/>
      <c r="D63" s="32"/>
      <c r="E63" s="33">
        <v>6.8</v>
      </c>
      <c r="F63" s="33">
        <v>6.3</v>
      </c>
      <c r="G63" s="33">
        <v>6</v>
      </c>
      <c r="H63" s="33">
        <v>6</v>
      </c>
      <c r="I63" s="33">
        <v>6.5</v>
      </c>
      <c r="J63" s="33"/>
      <c r="K63" s="35"/>
      <c r="L63" s="67">
        <v>13.786666666666667</v>
      </c>
      <c r="M63" s="67"/>
      <c r="N63" s="36"/>
    </row>
    <row r="64" spans="1:14" ht="12" customHeight="1" x14ac:dyDescent="0.25">
      <c r="A64" s="29"/>
      <c r="B64" s="30"/>
      <c r="C64" s="31"/>
      <c r="D64" s="32"/>
      <c r="E64" s="33">
        <v>6.5</v>
      </c>
      <c r="F64" s="33">
        <v>6.3</v>
      </c>
      <c r="G64" s="33">
        <v>6.3</v>
      </c>
      <c r="H64" s="33">
        <v>5.7</v>
      </c>
      <c r="I64" s="33">
        <v>6.4</v>
      </c>
      <c r="J64" s="33"/>
      <c r="K64" s="35"/>
      <c r="L64" s="67">
        <v>14.566666666666665</v>
      </c>
      <c r="M64" s="67"/>
      <c r="N64" s="36"/>
    </row>
    <row r="65" spans="1:14" ht="15.75" x14ac:dyDescent="0.25">
      <c r="A65" s="29"/>
      <c r="B65" s="30"/>
      <c r="C65" s="31"/>
      <c r="D65" s="32"/>
      <c r="E65" s="33"/>
      <c r="F65" s="34" t="s">
        <v>150</v>
      </c>
      <c r="G65" s="33"/>
      <c r="H65" s="33"/>
      <c r="I65" s="33"/>
      <c r="J65" s="33"/>
      <c r="K65" s="35"/>
      <c r="L65" s="36"/>
      <c r="M65" s="36"/>
      <c r="N65" s="36"/>
    </row>
    <row r="67" spans="1:14" ht="15.75" x14ac:dyDescent="0.25">
      <c r="A67" s="15"/>
      <c r="F67" s="9" t="s">
        <v>275</v>
      </c>
      <c r="I67" s="40"/>
    </row>
    <row r="68" spans="1:14" ht="15" x14ac:dyDescent="0.2">
      <c r="F68" s="12" t="s">
        <v>11</v>
      </c>
      <c r="I68" s="44"/>
    </row>
    <row r="69" spans="1:14" x14ac:dyDescent="0.2">
      <c r="A69" s="45" t="s">
        <v>4</v>
      </c>
    </row>
    <row r="70" spans="1:14" x14ac:dyDescent="0.2">
      <c r="A70" s="38"/>
      <c r="F70" s="46" t="s">
        <v>276</v>
      </c>
      <c r="N70" s="42" t="s">
        <v>227</v>
      </c>
    </row>
    <row r="71" spans="1:14" ht="7.5" customHeight="1" x14ac:dyDescent="0.2">
      <c r="G71" s="47"/>
      <c r="N71" s="48"/>
    </row>
    <row r="72" spans="1:14" x14ac:dyDescent="0.2">
      <c r="A72" s="29" t="s">
        <v>7</v>
      </c>
      <c r="B72" s="31" t="s">
        <v>8</v>
      </c>
      <c r="C72" s="31" t="s">
        <v>9</v>
      </c>
      <c r="D72" s="32" t="s">
        <v>317</v>
      </c>
      <c r="E72" s="29" t="s">
        <v>318</v>
      </c>
      <c r="F72" s="29" t="s">
        <v>319</v>
      </c>
      <c r="G72" s="29" t="s">
        <v>320</v>
      </c>
      <c r="H72" s="29" t="s">
        <v>321</v>
      </c>
      <c r="I72" s="29" t="s">
        <v>322</v>
      </c>
      <c r="J72" s="29"/>
      <c r="K72" s="35" t="s">
        <v>323</v>
      </c>
      <c r="L72" s="36" t="s">
        <v>324</v>
      </c>
      <c r="M72" s="65" t="s">
        <v>16</v>
      </c>
      <c r="N72" s="65" t="s">
        <v>325</v>
      </c>
    </row>
    <row r="73" spans="1:14" ht="9" customHeight="1" x14ac:dyDescent="0.25">
      <c r="A73" s="29"/>
      <c r="B73" s="30"/>
      <c r="C73" s="31"/>
      <c r="D73" s="32"/>
      <c r="E73" s="33"/>
      <c r="F73" s="33"/>
      <c r="G73" s="33"/>
      <c r="H73" s="33"/>
      <c r="I73" s="33"/>
      <c r="J73" s="33"/>
      <c r="K73" s="35"/>
      <c r="L73" s="67"/>
      <c r="M73" s="67"/>
      <c r="N73" s="36"/>
    </row>
    <row r="74" spans="1:14" ht="12" customHeight="1" x14ac:dyDescent="0.25">
      <c r="A74" s="29">
        <v>8</v>
      </c>
      <c r="B74" s="30" t="s">
        <v>33</v>
      </c>
      <c r="C74" s="31" t="s">
        <v>177</v>
      </c>
      <c r="D74" s="32">
        <v>4</v>
      </c>
      <c r="E74" s="33">
        <v>6.7</v>
      </c>
      <c r="F74" s="33">
        <v>6.7</v>
      </c>
      <c r="G74" s="33">
        <v>6.6</v>
      </c>
      <c r="H74" s="33">
        <v>6.5</v>
      </c>
      <c r="I74" s="33">
        <v>6.7</v>
      </c>
      <c r="J74" s="33"/>
      <c r="K74" s="35"/>
      <c r="L74" s="67">
        <v>14.666666666666668</v>
      </c>
      <c r="M74" s="67">
        <v>61.204099999999997</v>
      </c>
      <c r="N74" s="36"/>
    </row>
    <row r="75" spans="1:14" ht="12" customHeight="1" x14ac:dyDescent="0.25">
      <c r="A75" s="29"/>
      <c r="B75" s="30"/>
      <c r="C75" s="31"/>
      <c r="D75" s="32"/>
      <c r="E75" s="33">
        <v>6</v>
      </c>
      <c r="F75" s="33">
        <v>6</v>
      </c>
      <c r="G75" s="33">
        <v>5.0999999999999996</v>
      </c>
      <c r="H75" s="33">
        <v>5.8</v>
      </c>
      <c r="I75" s="33">
        <v>6</v>
      </c>
      <c r="J75" s="33"/>
      <c r="K75" s="35"/>
      <c r="L75" s="67">
        <v>18.393333333333334</v>
      </c>
      <c r="M75" s="67"/>
      <c r="N75" s="36"/>
    </row>
    <row r="76" spans="1:14" ht="12" customHeight="1" x14ac:dyDescent="0.25">
      <c r="A76" s="29"/>
      <c r="B76" s="30"/>
      <c r="C76" s="31"/>
      <c r="D76" s="32"/>
      <c r="E76" s="33">
        <v>6.1</v>
      </c>
      <c r="F76" s="33">
        <v>5.7</v>
      </c>
      <c r="G76" s="33">
        <v>6</v>
      </c>
      <c r="H76" s="33">
        <v>6</v>
      </c>
      <c r="I76" s="33">
        <v>6.2</v>
      </c>
      <c r="J76" s="33"/>
      <c r="K76" s="35"/>
      <c r="L76" s="67">
        <v>13.273333333333333</v>
      </c>
      <c r="M76" s="67"/>
      <c r="N76" s="36"/>
    </row>
    <row r="77" spans="1:14" ht="12" customHeight="1" x14ac:dyDescent="0.25">
      <c r="A77" s="29"/>
      <c r="B77" s="30"/>
      <c r="C77" s="31"/>
      <c r="D77" s="32"/>
      <c r="E77" s="33">
        <v>6</v>
      </c>
      <c r="F77" s="33">
        <v>5.7</v>
      </c>
      <c r="G77" s="33">
        <v>6.2</v>
      </c>
      <c r="H77" s="33">
        <v>5.8</v>
      </c>
      <c r="I77" s="33">
        <v>6</v>
      </c>
      <c r="J77" s="33"/>
      <c r="K77" s="35"/>
      <c r="L77" s="67">
        <v>13.646666666666667</v>
      </c>
      <c r="M77" s="67"/>
      <c r="N77" s="36"/>
    </row>
    <row r="78" spans="1:14" ht="9" customHeight="1" x14ac:dyDescent="0.25">
      <c r="A78" s="29"/>
      <c r="B78" s="30"/>
      <c r="C78" s="31"/>
      <c r="D78" s="32"/>
      <c r="E78" s="33"/>
      <c r="F78" s="33"/>
      <c r="G78" s="33"/>
      <c r="H78" s="33"/>
      <c r="I78" s="33"/>
      <c r="J78" s="33"/>
      <c r="K78" s="35"/>
      <c r="L78" s="67"/>
      <c r="M78" s="67"/>
      <c r="N78" s="36"/>
    </row>
    <row r="79" spans="1:14" ht="12" customHeight="1" x14ac:dyDescent="0.25">
      <c r="A79" s="29">
        <v>9</v>
      </c>
      <c r="B79" s="30" t="s">
        <v>165</v>
      </c>
      <c r="C79" s="31" t="s">
        <v>167</v>
      </c>
      <c r="D79" s="32">
        <v>4</v>
      </c>
      <c r="E79" s="33">
        <v>5.9</v>
      </c>
      <c r="F79" s="33">
        <v>6.4</v>
      </c>
      <c r="G79" s="33">
        <v>6.4</v>
      </c>
      <c r="H79" s="33">
        <v>6.2</v>
      </c>
      <c r="I79" s="33">
        <v>6</v>
      </c>
      <c r="J79" s="33"/>
      <c r="K79" s="35"/>
      <c r="L79" s="67">
        <v>13.640000000000002</v>
      </c>
      <c r="M79" s="67">
        <v>60.183700000000002</v>
      </c>
      <c r="N79" s="36"/>
    </row>
    <row r="80" spans="1:14" ht="12" customHeight="1" x14ac:dyDescent="0.25">
      <c r="A80" s="29"/>
      <c r="B80" s="30"/>
      <c r="C80" s="31"/>
      <c r="D80" s="32"/>
      <c r="E80" s="33">
        <v>5.9</v>
      </c>
      <c r="F80" s="33">
        <v>5.7</v>
      </c>
      <c r="G80" s="33">
        <v>5.6</v>
      </c>
      <c r="H80" s="33">
        <v>6</v>
      </c>
      <c r="I80" s="33">
        <v>6</v>
      </c>
      <c r="J80" s="33"/>
      <c r="K80" s="35"/>
      <c r="L80" s="67">
        <v>18.186666666666667</v>
      </c>
      <c r="M80" s="67"/>
      <c r="N80" s="36"/>
    </row>
    <row r="81" spans="1:14" ht="12" customHeight="1" x14ac:dyDescent="0.25">
      <c r="A81" s="29"/>
      <c r="B81" s="30"/>
      <c r="C81" s="31"/>
      <c r="D81" s="32"/>
      <c r="E81" s="33">
        <v>6.2</v>
      </c>
      <c r="F81" s="33">
        <v>6.5</v>
      </c>
      <c r="G81" s="33">
        <v>5.8</v>
      </c>
      <c r="H81" s="33">
        <v>5.8</v>
      </c>
      <c r="I81" s="33">
        <v>6</v>
      </c>
      <c r="J81" s="33"/>
      <c r="K81" s="35"/>
      <c r="L81" s="67">
        <v>13.200000000000001</v>
      </c>
      <c r="M81" s="67"/>
      <c r="N81" s="36"/>
    </row>
    <row r="82" spans="1:14" ht="12" customHeight="1" x14ac:dyDescent="0.25">
      <c r="A82" s="29"/>
      <c r="B82" s="30"/>
      <c r="C82" s="31"/>
      <c r="D82" s="32"/>
      <c r="E82" s="33">
        <v>6.4</v>
      </c>
      <c r="F82" s="33">
        <v>5.4</v>
      </c>
      <c r="G82" s="33">
        <v>6.2</v>
      </c>
      <c r="H82" s="33">
        <v>6.2</v>
      </c>
      <c r="I82" s="33">
        <v>5.8</v>
      </c>
      <c r="J82" s="33"/>
      <c r="K82" s="35"/>
      <c r="L82" s="67">
        <v>13.953333333333331</v>
      </c>
      <c r="M82" s="67"/>
      <c r="N82" s="36"/>
    </row>
    <row r="83" spans="1:14" ht="9" customHeight="1" x14ac:dyDescent="0.25">
      <c r="A83" s="29"/>
      <c r="B83" s="30"/>
      <c r="C83" s="31"/>
      <c r="D83" s="32"/>
      <c r="E83" s="33"/>
      <c r="F83" s="33"/>
      <c r="G83" s="33"/>
      <c r="H83" s="33"/>
      <c r="I83" s="33"/>
      <c r="J83" s="33"/>
      <c r="K83" s="35"/>
      <c r="L83" s="67"/>
      <c r="M83" s="67"/>
      <c r="N83" s="36"/>
    </row>
    <row r="84" spans="1:14" ht="12" customHeight="1" x14ac:dyDescent="0.25">
      <c r="A84" s="29">
        <v>10</v>
      </c>
      <c r="B84" s="30" t="s">
        <v>43</v>
      </c>
      <c r="C84" s="31" t="s">
        <v>159</v>
      </c>
      <c r="D84" s="32">
        <v>3</v>
      </c>
      <c r="E84" s="33">
        <v>6.3</v>
      </c>
      <c r="F84" s="33">
        <v>6.9</v>
      </c>
      <c r="G84" s="33">
        <v>5.8</v>
      </c>
      <c r="H84" s="33">
        <v>5.8</v>
      </c>
      <c r="I84" s="33">
        <v>6.2</v>
      </c>
      <c r="J84" s="33"/>
      <c r="K84" s="35"/>
      <c r="L84" s="67">
        <v>13.42</v>
      </c>
      <c r="M84" s="67">
        <v>59.353700000000003</v>
      </c>
      <c r="N84" s="36"/>
    </row>
    <row r="85" spans="1:14" ht="12" customHeight="1" x14ac:dyDescent="0.25">
      <c r="A85" s="29"/>
      <c r="B85" s="30"/>
      <c r="C85" s="31"/>
      <c r="D85" s="32"/>
      <c r="E85" s="33">
        <v>6.1</v>
      </c>
      <c r="F85" s="33">
        <v>5.9</v>
      </c>
      <c r="G85" s="33">
        <v>5.2</v>
      </c>
      <c r="H85" s="33">
        <v>5.6</v>
      </c>
      <c r="I85" s="33">
        <v>5.9</v>
      </c>
      <c r="J85" s="33"/>
      <c r="K85" s="35"/>
      <c r="L85" s="67">
        <v>17.98</v>
      </c>
      <c r="M85" s="67"/>
      <c r="N85" s="36"/>
    </row>
    <row r="86" spans="1:14" ht="12" customHeight="1" x14ac:dyDescent="0.25">
      <c r="A86" s="29"/>
      <c r="B86" s="30"/>
      <c r="C86" s="31"/>
      <c r="D86" s="32"/>
      <c r="E86" s="33">
        <v>6.3</v>
      </c>
      <c r="F86" s="33">
        <v>5.6</v>
      </c>
      <c r="G86" s="33">
        <v>6</v>
      </c>
      <c r="H86" s="33">
        <v>5.8</v>
      </c>
      <c r="I86" s="33">
        <v>6.5</v>
      </c>
      <c r="J86" s="33"/>
      <c r="K86" s="35"/>
      <c r="L86" s="67">
        <v>13.273333333333333</v>
      </c>
      <c r="M86" s="67"/>
      <c r="N86" s="36"/>
    </row>
    <row r="87" spans="1:14" ht="12" customHeight="1" x14ac:dyDescent="0.25">
      <c r="A87" s="29"/>
      <c r="B87" s="30"/>
      <c r="C87" s="31"/>
      <c r="D87" s="32"/>
      <c r="E87" s="33">
        <v>5.8</v>
      </c>
      <c r="F87" s="33">
        <v>5.8</v>
      </c>
      <c r="G87" s="33">
        <v>5.9</v>
      </c>
      <c r="H87" s="33">
        <v>6.2</v>
      </c>
      <c r="I87" s="33">
        <v>5.9</v>
      </c>
      <c r="J87" s="33"/>
      <c r="K87" s="35"/>
      <c r="L87" s="67">
        <v>13.493333333333331</v>
      </c>
      <c r="M87" s="67"/>
      <c r="N87" s="36"/>
    </row>
    <row r="88" spans="1:14" ht="9" customHeight="1" x14ac:dyDescent="0.25">
      <c r="A88" s="29"/>
      <c r="B88" s="30"/>
      <c r="C88" s="31"/>
      <c r="D88" s="32"/>
      <c r="E88" s="33"/>
      <c r="F88" s="33"/>
      <c r="G88" s="33"/>
      <c r="H88" s="33"/>
      <c r="I88" s="33"/>
      <c r="J88" s="33"/>
      <c r="K88" s="35"/>
      <c r="L88" s="67"/>
      <c r="M88" s="67"/>
      <c r="N88" s="36"/>
    </row>
    <row r="89" spans="1:14" ht="12" customHeight="1" x14ac:dyDescent="0.25">
      <c r="A89" s="29">
        <v>11</v>
      </c>
      <c r="B89" s="30" t="s">
        <v>205</v>
      </c>
      <c r="C89" s="31" t="s">
        <v>157</v>
      </c>
      <c r="D89" s="32">
        <v>4</v>
      </c>
      <c r="E89" s="33">
        <v>6.2</v>
      </c>
      <c r="F89" s="33">
        <v>6.3</v>
      </c>
      <c r="G89" s="33">
        <v>6.6</v>
      </c>
      <c r="H89" s="33">
        <v>6.3</v>
      </c>
      <c r="I89" s="33">
        <v>6.3</v>
      </c>
      <c r="J89" s="33"/>
      <c r="K89" s="35"/>
      <c r="L89" s="67">
        <v>13.860000000000001</v>
      </c>
      <c r="M89" s="67">
        <v>59.346899999999998</v>
      </c>
      <c r="N89" s="36"/>
    </row>
    <row r="90" spans="1:14" ht="12" customHeight="1" x14ac:dyDescent="0.25">
      <c r="A90" s="29"/>
      <c r="B90" s="30"/>
      <c r="C90" s="31"/>
      <c r="D90" s="32"/>
      <c r="E90" s="33">
        <v>5.4</v>
      </c>
      <c r="F90" s="33">
        <v>5.3</v>
      </c>
      <c r="G90" s="33">
        <v>5.4</v>
      </c>
      <c r="H90" s="33">
        <v>5.6</v>
      </c>
      <c r="I90" s="33">
        <v>5.3</v>
      </c>
      <c r="J90" s="33"/>
      <c r="K90" s="35"/>
      <c r="L90" s="67">
        <v>16.636666666666667</v>
      </c>
      <c r="M90" s="67"/>
      <c r="N90" s="36"/>
    </row>
    <row r="91" spans="1:14" ht="12" customHeight="1" x14ac:dyDescent="0.25">
      <c r="A91" s="29"/>
      <c r="B91" s="30"/>
      <c r="C91" s="31"/>
      <c r="D91" s="32"/>
      <c r="E91" s="33">
        <v>6.3</v>
      </c>
      <c r="F91" s="33">
        <v>6</v>
      </c>
      <c r="G91" s="33">
        <v>6.5</v>
      </c>
      <c r="H91" s="33">
        <v>5.6</v>
      </c>
      <c r="I91" s="33">
        <v>6.8</v>
      </c>
      <c r="J91" s="33"/>
      <c r="K91" s="35"/>
      <c r="L91" s="67">
        <v>13.786666666666667</v>
      </c>
      <c r="M91" s="67"/>
      <c r="N91" s="36"/>
    </row>
    <row r="92" spans="1:14" ht="12" customHeight="1" x14ac:dyDescent="0.25">
      <c r="A92" s="29"/>
      <c r="B92" s="30"/>
      <c r="C92" s="31"/>
      <c r="D92" s="32"/>
      <c r="E92" s="33">
        <v>5.4</v>
      </c>
      <c r="F92" s="33">
        <v>5.6</v>
      </c>
      <c r="G92" s="33">
        <v>6.3</v>
      </c>
      <c r="H92" s="33">
        <v>6.3</v>
      </c>
      <c r="I92" s="33">
        <v>6.2</v>
      </c>
      <c r="J92" s="33"/>
      <c r="K92" s="35"/>
      <c r="L92" s="67">
        <v>13.876666666666665</v>
      </c>
      <c r="M92" s="67"/>
      <c r="N92" s="36"/>
    </row>
    <row r="93" spans="1:14" ht="9" customHeight="1" x14ac:dyDescent="0.25">
      <c r="A93" s="29"/>
      <c r="B93" s="30"/>
      <c r="C93" s="31"/>
      <c r="D93" s="32"/>
      <c r="E93" s="33"/>
      <c r="F93" s="33"/>
      <c r="G93" s="33"/>
      <c r="H93" s="33"/>
      <c r="I93" s="33"/>
      <c r="J93" s="33"/>
      <c r="K93" s="35"/>
      <c r="L93" s="67"/>
      <c r="M93" s="67"/>
      <c r="N93" s="36"/>
    </row>
    <row r="94" spans="1:14" ht="12" customHeight="1" x14ac:dyDescent="0.25">
      <c r="A94" s="29">
        <v>11</v>
      </c>
      <c r="B94" s="30" t="s">
        <v>205</v>
      </c>
      <c r="C94" s="31" t="s">
        <v>157</v>
      </c>
      <c r="D94" s="32">
        <v>4</v>
      </c>
      <c r="E94" s="33">
        <v>6.2</v>
      </c>
      <c r="F94" s="33">
        <v>6.3</v>
      </c>
      <c r="G94" s="33">
        <v>6.6</v>
      </c>
      <c r="H94" s="33">
        <v>6.3</v>
      </c>
      <c r="I94" s="33">
        <v>6.3</v>
      </c>
      <c r="J94" s="33"/>
      <c r="K94" s="35"/>
      <c r="L94" s="67">
        <v>13.860000000000001</v>
      </c>
      <c r="M94" s="67">
        <v>59.346899999999998</v>
      </c>
      <c r="N94" s="36"/>
    </row>
    <row r="95" spans="1:14" ht="12" customHeight="1" x14ac:dyDescent="0.25">
      <c r="A95" s="29"/>
      <c r="B95" s="30"/>
      <c r="C95" s="31"/>
      <c r="D95" s="32"/>
      <c r="E95" s="33">
        <v>5.4</v>
      </c>
      <c r="F95" s="33">
        <v>5.3</v>
      </c>
      <c r="G95" s="33">
        <v>5.4</v>
      </c>
      <c r="H95" s="33">
        <v>5.6</v>
      </c>
      <c r="I95" s="33">
        <v>5.3</v>
      </c>
      <c r="J95" s="33"/>
      <c r="K95" s="35"/>
      <c r="L95" s="67">
        <v>16.636666666666667</v>
      </c>
      <c r="M95" s="67"/>
      <c r="N95" s="36"/>
    </row>
    <row r="96" spans="1:14" ht="12" customHeight="1" x14ac:dyDescent="0.25">
      <c r="A96" s="29"/>
      <c r="B96" s="30"/>
      <c r="C96" s="31"/>
      <c r="D96" s="32"/>
      <c r="E96" s="33">
        <v>6.3</v>
      </c>
      <c r="F96" s="33">
        <v>6</v>
      </c>
      <c r="G96" s="33">
        <v>6.5</v>
      </c>
      <c r="H96" s="33">
        <v>5.6</v>
      </c>
      <c r="I96" s="33">
        <v>6.8</v>
      </c>
      <c r="J96" s="33"/>
      <c r="K96" s="35"/>
      <c r="L96" s="67">
        <v>13.786666666666667</v>
      </c>
      <c r="M96" s="67"/>
      <c r="N96" s="36"/>
    </row>
    <row r="97" spans="1:14" ht="12" customHeight="1" x14ac:dyDescent="0.25">
      <c r="A97" s="29"/>
      <c r="B97" s="30"/>
      <c r="C97" s="31"/>
      <c r="D97" s="32"/>
      <c r="E97" s="33">
        <v>5.4</v>
      </c>
      <c r="F97" s="33">
        <v>5.6</v>
      </c>
      <c r="G97" s="33">
        <v>6.3</v>
      </c>
      <c r="H97" s="33">
        <v>6.3</v>
      </c>
      <c r="I97" s="33">
        <v>6.2</v>
      </c>
      <c r="J97" s="33"/>
      <c r="K97" s="35"/>
      <c r="L97" s="67">
        <v>13.876666666666665</v>
      </c>
      <c r="M97" s="67"/>
      <c r="N97" s="36"/>
    </row>
    <row r="98" spans="1:14" ht="9" customHeight="1" x14ac:dyDescent="0.25">
      <c r="A98" s="29"/>
      <c r="B98" s="30"/>
      <c r="C98" s="31"/>
      <c r="D98" s="32"/>
      <c r="E98" s="33"/>
      <c r="F98" s="33"/>
      <c r="G98" s="33"/>
      <c r="H98" s="33"/>
      <c r="I98" s="33"/>
      <c r="J98" s="33"/>
      <c r="K98" s="35"/>
      <c r="L98" s="67"/>
      <c r="M98" s="67"/>
      <c r="N98" s="36"/>
    </row>
    <row r="99" spans="1:14" ht="12" customHeight="1" x14ac:dyDescent="0.25">
      <c r="A99" s="29">
        <v>13</v>
      </c>
      <c r="B99" s="30" t="s">
        <v>88</v>
      </c>
      <c r="C99" s="31" t="s">
        <v>189</v>
      </c>
      <c r="D99" s="32">
        <v>3</v>
      </c>
      <c r="E99" s="33">
        <v>6.1</v>
      </c>
      <c r="F99" s="33">
        <v>6.2</v>
      </c>
      <c r="G99" s="33">
        <v>6.2</v>
      </c>
      <c r="H99" s="33">
        <v>6.1</v>
      </c>
      <c r="I99" s="33">
        <v>6</v>
      </c>
      <c r="J99" s="33"/>
      <c r="K99" s="35"/>
      <c r="L99" s="67">
        <v>13.493333333333336</v>
      </c>
      <c r="M99" s="67">
        <v>59.047600000000003</v>
      </c>
      <c r="N99" s="36"/>
    </row>
    <row r="100" spans="1:14" ht="12" customHeight="1" x14ac:dyDescent="0.25">
      <c r="A100" s="29"/>
      <c r="B100" s="30"/>
      <c r="C100" s="31"/>
      <c r="D100" s="32"/>
      <c r="E100" s="33">
        <v>5.8</v>
      </c>
      <c r="F100" s="33">
        <v>5.6</v>
      </c>
      <c r="G100" s="33">
        <v>5.8</v>
      </c>
      <c r="H100" s="33">
        <v>5.8</v>
      </c>
      <c r="I100" s="33">
        <v>5.8</v>
      </c>
      <c r="J100" s="33"/>
      <c r="K100" s="35"/>
      <c r="L100" s="67">
        <v>17.98</v>
      </c>
      <c r="M100" s="67"/>
      <c r="N100" s="36"/>
    </row>
    <row r="101" spans="1:14" ht="12" customHeight="1" x14ac:dyDescent="0.25">
      <c r="A101" s="29"/>
      <c r="B101" s="30"/>
      <c r="C101" s="31"/>
      <c r="D101" s="32"/>
      <c r="E101" s="33">
        <v>6</v>
      </c>
      <c r="F101" s="33">
        <v>5.5</v>
      </c>
      <c r="G101" s="33">
        <v>6</v>
      </c>
      <c r="H101" s="33">
        <v>5.8</v>
      </c>
      <c r="I101" s="33">
        <v>6</v>
      </c>
      <c r="J101" s="33"/>
      <c r="K101" s="35"/>
      <c r="L101" s="67">
        <v>13.053333333333335</v>
      </c>
      <c r="M101" s="67"/>
      <c r="N101" s="36"/>
    </row>
    <row r="102" spans="1:14" ht="12" customHeight="1" x14ac:dyDescent="0.25">
      <c r="A102" s="29"/>
      <c r="B102" s="30"/>
      <c r="C102" s="31"/>
      <c r="D102" s="32"/>
      <c r="E102" s="33">
        <v>5.9</v>
      </c>
      <c r="F102" s="33">
        <v>5.4</v>
      </c>
      <c r="G102" s="33">
        <v>5.9</v>
      </c>
      <c r="H102" s="33">
        <v>5.6</v>
      </c>
      <c r="I102" s="33">
        <v>6.1</v>
      </c>
      <c r="J102" s="33"/>
      <c r="K102" s="35"/>
      <c r="L102" s="67">
        <v>13.339999999999998</v>
      </c>
      <c r="M102" s="67"/>
      <c r="N102" s="36"/>
    </row>
    <row r="103" spans="1:14" ht="9" customHeight="1" x14ac:dyDescent="0.25">
      <c r="A103" s="29"/>
      <c r="B103" s="30"/>
      <c r="C103" s="31"/>
      <c r="D103" s="32"/>
      <c r="E103" s="33"/>
      <c r="F103" s="33"/>
      <c r="G103" s="33"/>
      <c r="H103" s="33"/>
      <c r="I103" s="33"/>
      <c r="J103" s="33"/>
      <c r="K103" s="35"/>
      <c r="L103" s="67"/>
      <c r="M103" s="67"/>
      <c r="N103" s="36"/>
    </row>
    <row r="104" spans="1:14" ht="12" customHeight="1" x14ac:dyDescent="0.25">
      <c r="A104" s="29">
        <v>14</v>
      </c>
      <c r="B104" s="30" t="s">
        <v>184</v>
      </c>
      <c r="C104" s="31" t="s">
        <v>185</v>
      </c>
      <c r="D104" s="32">
        <v>3</v>
      </c>
      <c r="E104" s="33">
        <v>5.9</v>
      </c>
      <c r="F104" s="33">
        <v>5.5</v>
      </c>
      <c r="G104" s="33">
        <v>5.5</v>
      </c>
      <c r="H104" s="33">
        <v>5.7</v>
      </c>
      <c r="I104" s="33">
        <v>5.8</v>
      </c>
      <c r="J104" s="33"/>
      <c r="K104" s="35"/>
      <c r="L104" s="67">
        <v>12.466666666666669</v>
      </c>
      <c r="M104" s="67">
        <v>58.952399999999997</v>
      </c>
      <c r="N104" s="36"/>
    </row>
    <row r="105" spans="1:14" ht="12" customHeight="1" x14ac:dyDescent="0.25">
      <c r="A105" s="29"/>
      <c r="B105" s="30"/>
      <c r="C105" s="31"/>
      <c r="D105" s="32"/>
      <c r="E105" s="33">
        <v>6.1</v>
      </c>
      <c r="F105" s="33">
        <v>6.1</v>
      </c>
      <c r="G105" s="33">
        <v>5.7</v>
      </c>
      <c r="H105" s="33">
        <v>6.2</v>
      </c>
      <c r="I105" s="33">
        <v>5.7</v>
      </c>
      <c r="J105" s="33"/>
      <c r="K105" s="35"/>
      <c r="L105" s="67">
        <v>18.496666666666666</v>
      </c>
      <c r="M105" s="67"/>
      <c r="N105" s="36"/>
    </row>
    <row r="106" spans="1:14" ht="12" customHeight="1" x14ac:dyDescent="0.25">
      <c r="A106" s="29"/>
      <c r="B106" s="30"/>
      <c r="C106" s="31"/>
      <c r="D106" s="32"/>
      <c r="E106" s="33">
        <v>6.6</v>
      </c>
      <c r="F106" s="33">
        <v>6.5</v>
      </c>
      <c r="G106" s="33">
        <v>6.2</v>
      </c>
      <c r="H106" s="33">
        <v>6.1</v>
      </c>
      <c r="I106" s="33">
        <v>6.4</v>
      </c>
      <c r="J106" s="33"/>
      <c r="K106" s="35"/>
      <c r="L106" s="67">
        <v>14.006666666666668</v>
      </c>
      <c r="M106" s="67"/>
      <c r="N106" s="36"/>
    </row>
    <row r="107" spans="1:14" ht="12" customHeight="1" x14ac:dyDescent="0.25">
      <c r="A107" s="29"/>
      <c r="B107" s="30"/>
      <c r="C107" s="31"/>
      <c r="D107" s="32"/>
      <c r="E107" s="33">
        <v>5.4</v>
      </c>
      <c r="F107" s="33">
        <v>5.7</v>
      </c>
      <c r="G107" s="33">
        <v>5.7</v>
      </c>
      <c r="H107" s="33">
        <v>5.2</v>
      </c>
      <c r="I107" s="33">
        <v>5.6</v>
      </c>
      <c r="J107" s="33"/>
      <c r="K107" s="35"/>
      <c r="L107" s="67">
        <v>12.803333333333331</v>
      </c>
      <c r="M107" s="67"/>
      <c r="N107" s="36"/>
    </row>
    <row r="108" spans="1:14" ht="9" customHeight="1" x14ac:dyDescent="0.25">
      <c r="A108" s="29"/>
      <c r="B108" s="30"/>
      <c r="C108" s="31"/>
      <c r="D108" s="32"/>
      <c r="E108" s="33"/>
      <c r="F108" s="33"/>
      <c r="G108" s="33"/>
      <c r="H108" s="33"/>
      <c r="I108" s="33"/>
      <c r="J108" s="33"/>
      <c r="K108" s="35"/>
      <c r="L108" s="67"/>
      <c r="M108" s="67"/>
      <c r="N108" s="36"/>
    </row>
    <row r="109" spans="1:14" ht="12" customHeight="1" x14ac:dyDescent="0.25">
      <c r="A109" s="29">
        <v>15</v>
      </c>
      <c r="B109" s="30" t="s">
        <v>43</v>
      </c>
      <c r="C109" s="31" t="s">
        <v>158</v>
      </c>
      <c r="D109" s="32">
        <v>3</v>
      </c>
      <c r="E109" s="33">
        <v>6.4</v>
      </c>
      <c r="F109" s="33">
        <v>6.7</v>
      </c>
      <c r="G109" s="33">
        <v>6</v>
      </c>
      <c r="H109" s="33">
        <v>5.7</v>
      </c>
      <c r="I109" s="33">
        <v>6.1</v>
      </c>
      <c r="J109" s="33"/>
      <c r="K109" s="35"/>
      <c r="L109" s="67">
        <v>13.566666666666668</v>
      </c>
      <c r="M109" s="67">
        <v>58.9422</v>
      </c>
      <c r="N109" s="36"/>
    </row>
    <row r="110" spans="1:14" ht="12" customHeight="1" x14ac:dyDescent="0.25">
      <c r="A110" s="29"/>
      <c r="B110" s="30"/>
      <c r="C110" s="31"/>
      <c r="D110" s="32"/>
      <c r="E110" s="33">
        <v>5.9</v>
      </c>
      <c r="F110" s="33">
        <v>6</v>
      </c>
      <c r="G110" s="33">
        <v>5.9</v>
      </c>
      <c r="H110" s="33">
        <v>6.2</v>
      </c>
      <c r="I110" s="33">
        <v>6.2</v>
      </c>
      <c r="J110" s="33"/>
      <c r="K110" s="35"/>
      <c r="L110" s="67">
        <v>18.703333333333333</v>
      </c>
      <c r="M110" s="67"/>
      <c r="N110" s="36"/>
    </row>
    <row r="111" spans="1:14" ht="12" customHeight="1" x14ac:dyDescent="0.25">
      <c r="A111" s="29"/>
      <c r="B111" s="30"/>
      <c r="C111" s="31"/>
      <c r="D111" s="32"/>
      <c r="E111" s="33">
        <v>6</v>
      </c>
      <c r="F111" s="33">
        <v>5.8</v>
      </c>
      <c r="G111" s="33">
        <v>5.4</v>
      </c>
      <c r="H111" s="33">
        <v>5.2</v>
      </c>
      <c r="I111" s="33">
        <v>6.6</v>
      </c>
      <c r="J111" s="33"/>
      <c r="K111" s="35"/>
      <c r="L111" s="67">
        <v>12.613333333333335</v>
      </c>
      <c r="M111" s="67"/>
      <c r="N111" s="36"/>
    </row>
    <row r="112" spans="1:14" ht="12" customHeight="1" x14ac:dyDescent="0.25">
      <c r="A112" s="29"/>
      <c r="B112" s="30"/>
      <c r="C112" s="31"/>
      <c r="D112" s="32"/>
      <c r="E112" s="33">
        <v>5.9</v>
      </c>
      <c r="F112" s="33">
        <v>5.6</v>
      </c>
      <c r="G112" s="33">
        <v>5.6</v>
      </c>
      <c r="H112" s="33">
        <v>5.4</v>
      </c>
      <c r="I112" s="33">
        <v>5.6</v>
      </c>
      <c r="J112" s="33"/>
      <c r="K112" s="35"/>
      <c r="L112" s="67">
        <v>12.879999999999999</v>
      </c>
      <c r="M112" s="67"/>
      <c r="N112" s="36"/>
    </row>
    <row r="113" spans="1:14" ht="9" customHeight="1" x14ac:dyDescent="0.2">
      <c r="A113" s="29"/>
      <c r="B113" s="31"/>
      <c r="C113" s="31"/>
      <c r="D113" s="32"/>
      <c r="E113" s="66"/>
      <c r="F113" s="66"/>
      <c r="G113" s="66"/>
      <c r="H113" s="66"/>
      <c r="I113" s="66"/>
      <c r="J113" s="66"/>
      <c r="K113" s="35"/>
      <c r="L113" s="67"/>
      <c r="M113" s="67"/>
      <c r="N113" s="36"/>
    </row>
    <row r="114" spans="1:14" ht="12" customHeight="1" x14ac:dyDescent="0.25">
      <c r="A114" s="29">
        <v>16</v>
      </c>
      <c r="B114" s="30" t="s">
        <v>96</v>
      </c>
      <c r="C114" s="31" t="s">
        <v>172</v>
      </c>
      <c r="D114" s="32">
        <v>5</v>
      </c>
      <c r="E114" s="33">
        <v>6.2</v>
      </c>
      <c r="F114" s="33">
        <v>6.1</v>
      </c>
      <c r="G114" s="33">
        <v>6</v>
      </c>
      <c r="H114" s="33">
        <v>5.9</v>
      </c>
      <c r="I114" s="33">
        <v>6.1</v>
      </c>
      <c r="J114" s="33"/>
      <c r="K114" s="35"/>
      <c r="L114" s="67">
        <v>13.346666666666668</v>
      </c>
      <c r="M114" s="67">
        <v>58.173499999999997</v>
      </c>
      <c r="N114" s="36"/>
    </row>
    <row r="115" spans="1:14" ht="12" customHeight="1" x14ac:dyDescent="0.25">
      <c r="A115" s="29"/>
      <c r="B115" s="30"/>
      <c r="C115" s="31"/>
      <c r="D115" s="32"/>
      <c r="E115" s="33">
        <v>5.8</v>
      </c>
      <c r="F115" s="33">
        <v>5.9</v>
      </c>
      <c r="G115" s="33">
        <v>5.5</v>
      </c>
      <c r="H115" s="33">
        <v>6.2</v>
      </c>
      <c r="I115" s="33">
        <v>6.3</v>
      </c>
      <c r="J115" s="33"/>
      <c r="K115" s="35"/>
      <c r="L115" s="67">
        <v>18.496666666666666</v>
      </c>
      <c r="M115" s="67"/>
      <c r="N115" s="36"/>
    </row>
    <row r="116" spans="1:14" ht="12" customHeight="1" x14ac:dyDescent="0.25">
      <c r="A116" s="29"/>
      <c r="B116" s="30"/>
      <c r="C116" s="31"/>
      <c r="D116" s="32"/>
      <c r="E116" s="33">
        <v>5.0999999999999996</v>
      </c>
      <c r="F116" s="33">
        <v>5</v>
      </c>
      <c r="G116" s="33">
        <v>5.4</v>
      </c>
      <c r="H116" s="33">
        <v>4.9000000000000004</v>
      </c>
      <c r="I116" s="33">
        <v>5.5</v>
      </c>
      <c r="J116" s="33"/>
      <c r="K116" s="35"/>
      <c r="L116" s="67">
        <v>11.366666666666669</v>
      </c>
      <c r="M116" s="67"/>
      <c r="N116" s="36"/>
    </row>
    <row r="117" spans="1:14" ht="12" customHeight="1" x14ac:dyDescent="0.25">
      <c r="A117" s="29"/>
      <c r="B117" s="30"/>
      <c r="C117" s="31"/>
      <c r="D117" s="32"/>
      <c r="E117" s="33">
        <v>6</v>
      </c>
      <c r="F117" s="33">
        <v>5.0999999999999996</v>
      </c>
      <c r="G117" s="33">
        <v>5.9</v>
      </c>
      <c r="H117" s="33">
        <v>6.2</v>
      </c>
      <c r="I117" s="33">
        <v>6.1</v>
      </c>
      <c r="J117" s="33"/>
      <c r="K117" s="35"/>
      <c r="L117" s="67">
        <v>13.799999999999999</v>
      </c>
      <c r="M117" s="67"/>
      <c r="N117" s="36"/>
    </row>
    <row r="118" spans="1:14" ht="9" customHeight="1" x14ac:dyDescent="0.25">
      <c r="A118" s="29"/>
      <c r="B118" s="30"/>
      <c r="C118" s="31"/>
      <c r="D118" s="32"/>
      <c r="E118" s="33"/>
      <c r="F118" s="33"/>
      <c r="G118" s="33"/>
      <c r="H118" s="33"/>
      <c r="I118" s="33"/>
      <c r="J118" s="33"/>
      <c r="K118" s="35"/>
      <c r="L118" s="67"/>
      <c r="M118" s="67"/>
      <c r="N118" s="36"/>
    </row>
    <row r="119" spans="1:14" ht="12" customHeight="1" x14ac:dyDescent="0.25">
      <c r="A119" s="29">
        <v>17</v>
      </c>
      <c r="B119" s="30" t="s">
        <v>161</v>
      </c>
      <c r="C119" s="31" t="s">
        <v>162</v>
      </c>
      <c r="D119" s="32">
        <v>4</v>
      </c>
      <c r="E119" s="33">
        <v>6.1</v>
      </c>
      <c r="F119" s="33">
        <v>6.1</v>
      </c>
      <c r="G119" s="33">
        <v>6</v>
      </c>
      <c r="H119" s="33">
        <v>6</v>
      </c>
      <c r="I119" s="33">
        <v>6</v>
      </c>
      <c r="J119" s="33"/>
      <c r="K119" s="35"/>
      <c r="L119" s="67">
        <v>13.273333333333333</v>
      </c>
      <c r="M119" s="67">
        <v>58.1633</v>
      </c>
      <c r="N119" s="36"/>
    </row>
    <row r="120" spans="1:14" ht="12" customHeight="1" x14ac:dyDescent="0.25">
      <c r="A120" s="29"/>
      <c r="B120" s="30"/>
      <c r="C120" s="31"/>
      <c r="D120" s="32"/>
      <c r="E120" s="33">
        <v>5.7</v>
      </c>
      <c r="F120" s="33">
        <v>5.8</v>
      </c>
      <c r="G120" s="33">
        <v>5.7</v>
      </c>
      <c r="H120" s="33">
        <v>5.6</v>
      </c>
      <c r="I120" s="33">
        <v>5.9</v>
      </c>
      <c r="J120" s="33"/>
      <c r="K120" s="35"/>
      <c r="L120" s="67">
        <v>17.773333333333333</v>
      </c>
      <c r="M120" s="67"/>
      <c r="N120" s="36"/>
    </row>
    <row r="121" spans="1:14" ht="12" customHeight="1" x14ac:dyDescent="0.25">
      <c r="A121" s="29"/>
      <c r="B121" s="30"/>
      <c r="C121" s="31"/>
      <c r="D121" s="32"/>
      <c r="E121" s="33">
        <v>5.7</v>
      </c>
      <c r="F121" s="33">
        <v>5.0999999999999996</v>
      </c>
      <c r="G121" s="33">
        <v>5.5</v>
      </c>
      <c r="H121" s="33">
        <v>6</v>
      </c>
      <c r="I121" s="33">
        <v>6</v>
      </c>
      <c r="J121" s="33"/>
      <c r="K121" s="35"/>
      <c r="L121" s="67">
        <v>12.613333333333335</v>
      </c>
      <c r="M121" s="67"/>
      <c r="N121" s="36"/>
    </row>
    <row r="122" spans="1:14" ht="12" customHeight="1" x14ac:dyDescent="0.25">
      <c r="A122" s="29"/>
      <c r="B122" s="30"/>
      <c r="C122" s="31"/>
      <c r="D122" s="32"/>
      <c r="E122" s="33">
        <v>6.1</v>
      </c>
      <c r="F122" s="33">
        <v>5.8</v>
      </c>
      <c r="G122" s="33">
        <v>5.9</v>
      </c>
      <c r="H122" s="33">
        <v>5.4</v>
      </c>
      <c r="I122" s="33">
        <v>5.7</v>
      </c>
      <c r="J122" s="33"/>
      <c r="K122" s="35"/>
      <c r="L122" s="67">
        <v>13.339999999999998</v>
      </c>
      <c r="M122" s="67"/>
      <c r="N122" s="36"/>
    </row>
    <row r="123" spans="1:14" ht="9" customHeight="1" x14ac:dyDescent="0.25">
      <c r="A123" s="29"/>
      <c r="B123" s="30"/>
      <c r="C123" s="31"/>
      <c r="D123" s="32"/>
      <c r="E123" s="33"/>
      <c r="F123" s="33"/>
      <c r="G123" s="33"/>
      <c r="H123" s="33"/>
      <c r="I123" s="33"/>
      <c r="J123" s="33"/>
      <c r="K123" s="35"/>
      <c r="L123" s="67"/>
      <c r="M123" s="67"/>
      <c r="N123" s="36"/>
    </row>
    <row r="124" spans="1:14" ht="12" customHeight="1" x14ac:dyDescent="0.25">
      <c r="A124" s="29">
        <v>18</v>
      </c>
      <c r="B124" s="30" t="s">
        <v>70</v>
      </c>
      <c r="C124" s="31" t="s">
        <v>170</v>
      </c>
      <c r="D124" s="32">
        <v>4</v>
      </c>
      <c r="E124" s="33">
        <v>6.1</v>
      </c>
      <c r="F124" s="33">
        <v>6.3</v>
      </c>
      <c r="G124" s="33">
        <v>5.8</v>
      </c>
      <c r="H124" s="33">
        <v>6</v>
      </c>
      <c r="I124" s="33">
        <v>5.9</v>
      </c>
      <c r="J124" s="33"/>
      <c r="K124" s="35"/>
      <c r="L124" s="67">
        <v>13.200000000000001</v>
      </c>
      <c r="M124" s="67">
        <v>58.142899999999997</v>
      </c>
      <c r="N124" s="36"/>
    </row>
    <row r="125" spans="1:14" ht="12" customHeight="1" x14ac:dyDescent="0.25">
      <c r="A125" s="29"/>
      <c r="B125" s="30"/>
      <c r="C125" s="31"/>
      <c r="D125" s="32"/>
      <c r="E125" s="33">
        <v>5.8</v>
      </c>
      <c r="F125" s="33">
        <v>5.8</v>
      </c>
      <c r="G125" s="33">
        <v>5.9</v>
      </c>
      <c r="H125" s="33">
        <v>5.8</v>
      </c>
      <c r="I125" s="33">
        <v>5.7</v>
      </c>
      <c r="J125" s="33"/>
      <c r="K125" s="35"/>
      <c r="L125" s="67">
        <v>17.98</v>
      </c>
      <c r="M125" s="67"/>
      <c r="N125" s="36"/>
    </row>
    <row r="126" spans="1:14" ht="12" customHeight="1" x14ac:dyDescent="0.25">
      <c r="A126" s="29"/>
      <c r="B126" s="30"/>
      <c r="C126" s="31"/>
      <c r="D126" s="32"/>
      <c r="E126" s="33">
        <v>5.6</v>
      </c>
      <c r="F126" s="33">
        <v>5.7</v>
      </c>
      <c r="G126" s="33">
        <v>6.4</v>
      </c>
      <c r="H126" s="33">
        <v>5.5</v>
      </c>
      <c r="I126" s="33">
        <v>5.9</v>
      </c>
      <c r="J126" s="33"/>
      <c r="K126" s="35"/>
      <c r="L126" s="67">
        <v>12.613333333333335</v>
      </c>
      <c r="M126" s="67"/>
      <c r="N126" s="36"/>
    </row>
    <row r="127" spans="1:14" ht="12" customHeight="1" x14ac:dyDescent="0.25">
      <c r="A127" s="29"/>
      <c r="B127" s="30"/>
      <c r="C127" s="31"/>
      <c r="D127" s="32"/>
      <c r="E127" s="33">
        <v>5.0999999999999996</v>
      </c>
      <c r="F127" s="33">
        <v>5.9</v>
      </c>
      <c r="G127" s="33">
        <v>5.7</v>
      </c>
      <c r="H127" s="33">
        <v>5.7</v>
      </c>
      <c r="I127" s="33">
        <v>5.8</v>
      </c>
      <c r="J127" s="33"/>
      <c r="K127" s="35"/>
      <c r="L127" s="67">
        <v>13.186666666666666</v>
      </c>
      <c r="M127" s="67"/>
      <c r="N127" s="36"/>
    </row>
    <row r="128" spans="1:14" ht="15.75" x14ac:dyDescent="0.25">
      <c r="A128" s="29"/>
      <c r="B128" s="30"/>
      <c r="C128" s="31"/>
      <c r="D128" s="32"/>
      <c r="E128" s="33"/>
      <c r="F128" s="34" t="s">
        <v>150</v>
      </c>
      <c r="G128" s="33"/>
      <c r="H128" s="33"/>
      <c r="I128" s="33"/>
      <c r="J128" s="33"/>
      <c r="K128" s="35"/>
      <c r="L128" s="36"/>
      <c r="M128" s="36"/>
      <c r="N128" s="36"/>
    </row>
    <row r="130" spans="1:14" ht="15.75" x14ac:dyDescent="0.25">
      <c r="A130" s="15"/>
      <c r="F130" s="9" t="s">
        <v>275</v>
      </c>
      <c r="I130" s="40"/>
    </row>
    <row r="131" spans="1:14" ht="15" x14ac:dyDescent="0.2">
      <c r="F131" s="12" t="s">
        <v>11</v>
      </c>
      <c r="I131" s="44"/>
    </row>
    <row r="132" spans="1:14" x14ac:dyDescent="0.2">
      <c r="A132" s="45" t="s">
        <v>4</v>
      </c>
    </row>
    <row r="133" spans="1:14" x14ac:dyDescent="0.2">
      <c r="A133" s="38"/>
      <c r="F133" s="46" t="s">
        <v>276</v>
      </c>
      <c r="N133" s="42" t="s">
        <v>227</v>
      </c>
    </row>
    <row r="134" spans="1:14" ht="7.5" customHeight="1" x14ac:dyDescent="0.2">
      <c r="G134" s="47"/>
      <c r="N134" s="48"/>
    </row>
    <row r="135" spans="1:14" x14ac:dyDescent="0.2">
      <c r="A135" s="29" t="s">
        <v>7</v>
      </c>
      <c r="B135" s="31" t="s">
        <v>8</v>
      </c>
      <c r="C135" s="31" t="s">
        <v>9</v>
      </c>
      <c r="D135" s="32" t="s">
        <v>317</v>
      </c>
      <c r="E135" s="29" t="s">
        <v>318</v>
      </c>
      <c r="F135" s="29" t="s">
        <v>319</v>
      </c>
      <c r="G135" s="29" t="s">
        <v>320</v>
      </c>
      <c r="H135" s="29" t="s">
        <v>321</v>
      </c>
      <c r="I135" s="29" t="s">
        <v>322</v>
      </c>
      <c r="J135" s="29"/>
      <c r="K135" s="35" t="s">
        <v>323</v>
      </c>
      <c r="L135" s="36" t="s">
        <v>324</v>
      </c>
      <c r="M135" s="65" t="s">
        <v>16</v>
      </c>
      <c r="N135" s="65" t="s">
        <v>325</v>
      </c>
    </row>
    <row r="136" spans="1:14" ht="9" customHeight="1" x14ac:dyDescent="0.25">
      <c r="A136" s="29"/>
      <c r="B136" s="30"/>
      <c r="C136" s="31"/>
      <c r="D136" s="32"/>
      <c r="E136" s="33"/>
      <c r="F136" s="33"/>
      <c r="G136" s="33"/>
      <c r="H136" s="33"/>
      <c r="I136" s="33"/>
      <c r="J136" s="33"/>
      <c r="K136" s="35"/>
      <c r="L136" s="67"/>
      <c r="M136" s="67"/>
      <c r="N136" s="36"/>
    </row>
    <row r="137" spans="1:14" ht="12" customHeight="1" x14ac:dyDescent="0.25">
      <c r="A137" s="29">
        <v>19</v>
      </c>
      <c r="B137" s="30" t="s">
        <v>165</v>
      </c>
      <c r="C137" s="31" t="s">
        <v>166</v>
      </c>
      <c r="D137" s="32">
        <v>3</v>
      </c>
      <c r="E137" s="33">
        <v>6.1</v>
      </c>
      <c r="F137" s="33">
        <v>6.1</v>
      </c>
      <c r="G137" s="33">
        <v>5.9</v>
      </c>
      <c r="H137" s="33">
        <v>6.2</v>
      </c>
      <c r="I137" s="33">
        <v>6.4</v>
      </c>
      <c r="J137" s="33"/>
      <c r="K137" s="35"/>
      <c r="L137" s="67">
        <v>13.493333333333336</v>
      </c>
      <c r="M137" s="67">
        <v>57.9116</v>
      </c>
      <c r="N137" s="36"/>
    </row>
    <row r="138" spans="1:14" ht="12" customHeight="1" x14ac:dyDescent="0.25">
      <c r="A138" s="29"/>
      <c r="B138" s="30"/>
      <c r="C138" s="31"/>
      <c r="D138" s="32"/>
      <c r="E138" s="33">
        <v>4.9000000000000004</v>
      </c>
      <c r="F138" s="33">
        <v>5.6</v>
      </c>
      <c r="G138" s="33">
        <v>5.5</v>
      </c>
      <c r="H138" s="33">
        <v>5.2</v>
      </c>
      <c r="I138" s="33">
        <v>5.0999999999999996</v>
      </c>
      <c r="J138" s="33"/>
      <c r="K138" s="35"/>
      <c r="L138" s="67">
        <v>16.326666666666668</v>
      </c>
      <c r="M138" s="67"/>
      <c r="N138" s="36"/>
    </row>
    <row r="139" spans="1:14" ht="12" customHeight="1" x14ac:dyDescent="0.25">
      <c r="A139" s="29"/>
      <c r="B139" s="30"/>
      <c r="C139" s="31"/>
      <c r="D139" s="32"/>
      <c r="E139" s="33">
        <v>5.8</v>
      </c>
      <c r="F139" s="33">
        <v>6.3</v>
      </c>
      <c r="G139" s="33">
        <v>5.9</v>
      </c>
      <c r="H139" s="33">
        <v>5.7</v>
      </c>
      <c r="I139" s="33">
        <v>6</v>
      </c>
      <c r="J139" s="33"/>
      <c r="K139" s="35"/>
      <c r="L139" s="67">
        <v>12.980000000000002</v>
      </c>
      <c r="M139" s="67"/>
      <c r="N139" s="36"/>
    </row>
    <row r="140" spans="1:14" ht="12" customHeight="1" x14ac:dyDescent="0.25">
      <c r="A140" s="29"/>
      <c r="B140" s="30"/>
      <c r="C140" s="31"/>
      <c r="D140" s="32"/>
      <c r="E140" s="33">
        <v>6.2</v>
      </c>
      <c r="F140" s="33">
        <v>6</v>
      </c>
      <c r="G140" s="33">
        <v>6</v>
      </c>
      <c r="H140" s="33">
        <v>5.8</v>
      </c>
      <c r="I140" s="33">
        <v>6.3</v>
      </c>
      <c r="J140" s="33"/>
      <c r="K140" s="35"/>
      <c r="L140" s="67">
        <v>13.953333333333331</v>
      </c>
      <c r="M140" s="67"/>
      <c r="N140" s="36"/>
    </row>
    <row r="141" spans="1:14" ht="9" customHeight="1" x14ac:dyDescent="0.25">
      <c r="A141" s="29"/>
      <c r="B141" s="30"/>
      <c r="C141" s="31"/>
      <c r="D141" s="32"/>
      <c r="E141" s="33"/>
      <c r="F141" s="33"/>
      <c r="G141" s="33"/>
      <c r="H141" s="33"/>
      <c r="I141" s="33"/>
      <c r="J141" s="33"/>
      <c r="K141" s="35"/>
      <c r="L141" s="67"/>
      <c r="M141" s="67"/>
      <c r="N141" s="36"/>
    </row>
    <row r="142" spans="1:14" ht="12" customHeight="1" x14ac:dyDescent="0.25">
      <c r="A142" s="29">
        <v>20</v>
      </c>
      <c r="B142" s="30" t="s">
        <v>70</v>
      </c>
      <c r="C142" s="31" t="s">
        <v>169</v>
      </c>
      <c r="D142" s="32">
        <v>4</v>
      </c>
      <c r="E142" s="33">
        <v>5.8</v>
      </c>
      <c r="F142" s="33">
        <v>5.5</v>
      </c>
      <c r="G142" s="33">
        <v>5.9</v>
      </c>
      <c r="H142" s="33">
        <v>5.8</v>
      </c>
      <c r="I142" s="33">
        <v>5.6</v>
      </c>
      <c r="J142" s="33"/>
      <c r="K142" s="35"/>
      <c r="L142" s="67">
        <v>12.613333333333335</v>
      </c>
      <c r="M142" s="67">
        <v>57.901400000000002</v>
      </c>
      <c r="N142" s="36"/>
    </row>
    <row r="143" spans="1:14" ht="12" customHeight="1" x14ac:dyDescent="0.25">
      <c r="A143" s="29"/>
      <c r="B143" s="30"/>
      <c r="C143" s="31"/>
      <c r="D143" s="32"/>
      <c r="E143" s="33">
        <v>6</v>
      </c>
      <c r="F143" s="33">
        <v>5.8</v>
      </c>
      <c r="G143" s="33">
        <v>5.6</v>
      </c>
      <c r="H143" s="33">
        <v>6.2</v>
      </c>
      <c r="I143" s="33">
        <v>6.4</v>
      </c>
      <c r="J143" s="33"/>
      <c r="K143" s="35"/>
      <c r="L143" s="67">
        <v>18.600000000000001</v>
      </c>
      <c r="M143" s="67"/>
      <c r="N143" s="36"/>
    </row>
    <row r="144" spans="1:14" ht="12" customHeight="1" x14ac:dyDescent="0.25">
      <c r="A144" s="29"/>
      <c r="B144" s="30"/>
      <c r="C144" s="31"/>
      <c r="D144" s="32"/>
      <c r="E144" s="33">
        <v>5.5</v>
      </c>
      <c r="F144" s="33">
        <v>5.2</v>
      </c>
      <c r="G144" s="33">
        <v>5.7</v>
      </c>
      <c r="H144" s="33">
        <v>5.4</v>
      </c>
      <c r="I144" s="33">
        <v>5.0999999999999996</v>
      </c>
      <c r="J144" s="33"/>
      <c r="K144" s="35"/>
      <c r="L144" s="67">
        <v>11.806666666666667</v>
      </c>
      <c r="M144" s="67"/>
      <c r="N144" s="36"/>
    </row>
    <row r="145" spans="1:14" ht="12" customHeight="1" x14ac:dyDescent="0.25">
      <c r="A145" s="29"/>
      <c r="B145" s="30"/>
      <c r="C145" s="31"/>
      <c r="D145" s="32"/>
      <c r="E145" s="33">
        <v>5.6</v>
      </c>
      <c r="F145" s="33">
        <v>6.1</v>
      </c>
      <c r="G145" s="33">
        <v>6</v>
      </c>
      <c r="H145" s="33">
        <v>5.9</v>
      </c>
      <c r="I145" s="33">
        <v>6</v>
      </c>
      <c r="J145" s="33"/>
      <c r="K145" s="35"/>
      <c r="L145" s="67">
        <v>13.723333333333333</v>
      </c>
      <c r="M145" s="67"/>
      <c r="N145" s="36"/>
    </row>
    <row r="146" spans="1:14" ht="9" customHeight="1" x14ac:dyDescent="0.25">
      <c r="A146" s="29"/>
      <c r="B146" s="30"/>
      <c r="C146" s="31"/>
      <c r="D146" s="32"/>
      <c r="E146" s="33"/>
      <c r="F146" s="33"/>
      <c r="G146" s="33"/>
      <c r="H146" s="33"/>
      <c r="I146" s="33"/>
      <c r="J146" s="33"/>
      <c r="K146" s="35"/>
      <c r="L146" s="67"/>
      <c r="M146" s="67"/>
      <c r="N146" s="36"/>
    </row>
    <row r="147" spans="1:14" ht="12" customHeight="1" x14ac:dyDescent="0.25">
      <c r="A147" s="29">
        <v>21</v>
      </c>
      <c r="B147" s="30" t="s">
        <v>184</v>
      </c>
      <c r="C147" s="31" t="s">
        <v>191</v>
      </c>
      <c r="D147" s="32">
        <v>3</v>
      </c>
      <c r="E147" s="33">
        <v>5.9</v>
      </c>
      <c r="F147" s="33">
        <v>5.5</v>
      </c>
      <c r="G147" s="33">
        <v>5.9</v>
      </c>
      <c r="H147" s="33">
        <v>6.1</v>
      </c>
      <c r="I147" s="33">
        <v>6</v>
      </c>
      <c r="J147" s="33"/>
      <c r="K147" s="35"/>
      <c r="L147" s="67">
        <v>13.053333333333335</v>
      </c>
      <c r="M147" s="67">
        <v>57.741500000000002</v>
      </c>
      <c r="N147" s="36"/>
    </row>
    <row r="148" spans="1:14" ht="12" customHeight="1" x14ac:dyDescent="0.25">
      <c r="A148" s="29"/>
      <c r="B148" s="30"/>
      <c r="C148" s="31"/>
      <c r="D148" s="32"/>
      <c r="E148" s="33">
        <v>5.6</v>
      </c>
      <c r="F148" s="33">
        <v>5.7</v>
      </c>
      <c r="G148" s="33">
        <v>5.0999999999999996</v>
      </c>
      <c r="H148" s="33">
        <v>6</v>
      </c>
      <c r="I148" s="33">
        <v>5.7</v>
      </c>
      <c r="J148" s="33"/>
      <c r="K148" s="35"/>
      <c r="L148" s="67">
        <v>17.566666666666666</v>
      </c>
      <c r="M148" s="67"/>
      <c r="N148" s="36"/>
    </row>
    <row r="149" spans="1:14" ht="12" customHeight="1" x14ac:dyDescent="0.25">
      <c r="A149" s="29"/>
      <c r="B149" s="30"/>
      <c r="C149" s="31"/>
      <c r="D149" s="32"/>
      <c r="E149" s="33">
        <v>5.7</v>
      </c>
      <c r="F149" s="33">
        <v>5.6</v>
      </c>
      <c r="G149" s="33">
        <v>5.6</v>
      </c>
      <c r="H149" s="33">
        <v>5.6</v>
      </c>
      <c r="I149" s="33">
        <v>5.4</v>
      </c>
      <c r="J149" s="33"/>
      <c r="K149" s="35"/>
      <c r="L149" s="67">
        <v>12.32</v>
      </c>
      <c r="M149" s="67"/>
      <c r="N149" s="36"/>
    </row>
    <row r="150" spans="1:14" ht="12" customHeight="1" x14ac:dyDescent="0.25">
      <c r="A150" s="29"/>
      <c r="B150" s="30"/>
      <c r="C150" s="31"/>
      <c r="D150" s="32"/>
      <c r="E150" s="33">
        <v>5.9</v>
      </c>
      <c r="F150" s="33">
        <v>5.9</v>
      </c>
      <c r="G150" s="33">
        <v>6</v>
      </c>
      <c r="H150" s="33">
        <v>5.7</v>
      </c>
      <c r="I150" s="33">
        <v>6</v>
      </c>
      <c r="J150" s="33"/>
      <c r="K150" s="35"/>
      <c r="L150" s="67">
        <v>13.646666666666667</v>
      </c>
      <c r="M150" s="67"/>
      <c r="N150" s="36"/>
    </row>
    <row r="151" spans="1:14" ht="9" customHeight="1" x14ac:dyDescent="0.25">
      <c r="A151" s="29"/>
      <c r="B151" s="30"/>
      <c r="C151" s="31"/>
      <c r="D151" s="32"/>
      <c r="E151" s="33"/>
      <c r="F151" s="33"/>
      <c r="G151" s="33"/>
      <c r="H151" s="33"/>
      <c r="I151" s="33"/>
      <c r="J151" s="33"/>
      <c r="K151" s="35"/>
      <c r="L151" s="67"/>
      <c r="M151" s="67"/>
      <c r="N151" s="36"/>
    </row>
    <row r="152" spans="1:14" ht="12" customHeight="1" x14ac:dyDescent="0.25">
      <c r="A152" s="29">
        <v>22</v>
      </c>
      <c r="B152" s="30" t="s">
        <v>173</v>
      </c>
      <c r="C152" s="31" t="s">
        <v>180</v>
      </c>
      <c r="D152" s="32">
        <v>3</v>
      </c>
      <c r="E152" s="33">
        <v>6</v>
      </c>
      <c r="F152" s="33">
        <v>6.2</v>
      </c>
      <c r="G152" s="33">
        <v>6.2</v>
      </c>
      <c r="H152" s="33">
        <v>6.1</v>
      </c>
      <c r="I152" s="33">
        <v>6</v>
      </c>
      <c r="J152" s="33"/>
      <c r="K152" s="35"/>
      <c r="L152" s="67">
        <v>13.42</v>
      </c>
      <c r="M152" s="67">
        <v>57.710900000000002</v>
      </c>
      <c r="N152" s="36"/>
    </row>
    <row r="153" spans="1:14" ht="12" customHeight="1" x14ac:dyDescent="0.25">
      <c r="A153" s="29"/>
      <c r="B153" s="30"/>
      <c r="C153" s="31"/>
      <c r="D153" s="32"/>
      <c r="E153" s="33">
        <v>5.7</v>
      </c>
      <c r="F153" s="33">
        <v>5.6</v>
      </c>
      <c r="G153" s="33">
        <v>5.7</v>
      </c>
      <c r="H153" s="33">
        <v>5.4</v>
      </c>
      <c r="I153" s="33">
        <v>5.6</v>
      </c>
      <c r="J153" s="33"/>
      <c r="K153" s="35"/>
      <c r="L153" s="67">
        <v>17.463333333333335</v>
      </c>
      <c r="M153" s="67"/>
      <c r="N153" s="36"/>
    </row>
    <row r="154" spans="1:14" ht="12" customHeight="1" x14ac:dyDescent="0.25">
      <c r="A154" s="29"/>
      <c r="B154" s="30"/>
      <c r="C154" s="31"/>
      <c r="D154" s="32"/>
      <c r="E154" s="33">
        <v>5.2</v>
      </c>
      <c r="F154" s="33">
        <v>5</v>
      </c>
      <c r="G154" s="33">
        <v>5.8</v>
      </c>
      <c r="H154" s="33">
        <v>6.2</v>
      </c>
      <c r="I154" s="33">
        <v>5.4</v>
      </c>
      <c r="J154" s="33"/>
      <c r="K154" s="35"/>
      <c r="L154" s="67">
        <v>12.026666666666667</v>
      </c>
      <c r="M154" s="67"/>
      <c r="N154" s="36"/>
    </row>
    <row r="155" spans="1:14" ht="12" customHeight="1" x14ac:dyDescent="0.25">
      <c r="A155" s="29"/>
      <c r="B155" s="30"/>
      <c r="C155" s="31"/>
      <c r="D155" s="32"/>
      <c r="E155" s="33">
        <v>5.9</v>
      </c>
      <c r="F155" s="33">
        <v>6</v>
      </c>
      <c r="G155" s="33">
        <v>6.3</v>
      </c>
      <c r="H155" s="33">
        <v>5.7</v>
      </c>
      <c r="I155" s="33">
        <v>5.9</v>
      </c>
      <c r="J155" s="33"/>
      <c r="K155" s="35"/>
      <c r="L155" s="67">
        <v>13.646666666666667</v>
      </c>
      <c r="M155" s="67"/>
      <c r="N155" s="36"/>
    </row>
    <row r="156" spans="1:14" ht="9" customHeight="1" x14ac:dyDescent="0.25">
      <c r="A156" s="29"/>
      <c r="B156" s="30"/>
      <c r="C156" s="31"/>
      <c r="D156" s="32"/>
      <c r="E156" s="33"/>
      <c r="F156" s="33"/>
      <c r="G156" s="33"/>
      <c r="H156" s="33"/>
      <c r="I156" s="33"/>
      <c r="J156" s="33"/>
      <c r="K156" s="35"/>
      <c r="L156" s="67"/>
      <c r="M156" s="67"/>
      <c r="N156" s="36"/>
    </row>
    <row r="157" spans="1:14" ht="12" customHeight="1" x14ac:dyDescent="0.25">
      <c r="A157" s="29">
        <v>23</v>
      </c>
      <c r="B157" s="30" t="s">
        <v>96</v>
      </c>
      <c r="C157" s="31" t="s">
        <v>171</v>
      </c>
      <c r="D157" s="32">
        <v>5</v>
      </c>
      <c r="E157" s="33">
        <v>5.0999999999999996</v>
      </c>
      <c r="F157" s="33">
        <v>5.5</v>
      </c>
      <c r="G157" s="33">
        <v>5.3</v>
      </c>
      <c r="H157" s="33">
        <v>5.6</v>
      </c>
      <c r="I157" s="33">
        <v>5.8</v>
      </c>
      <c r="J157" s="33"/>
      <c r="K157" s="35"/>
      <c r="L157" s="67">
        <v>12.026666666666667</v>
      </c>
      <c r="M157" s="67">
        <v>57.265300000000003</v>
      </c>
      <c r="N157" s="36"/>
    </row>
    <row r="158" spans="1:14" ht="12" customHeight="1" x14ac:dyDescent="0.25">
      <c r="A158" s="29"/>
      <c r="B158" s="30"/>
      <c r="C158" s="31"/>
      <c r="D158" s="32"/>
      <c r="E158" s="33">
        <v>5.9</v>
      </c>
      <c r="F158" s="33">
        <v>5.5</v>
      </c>
      <c r="G158" s="33">
        <v>5.9</v>
      </c>
      <c r="H158" s="33">
        <v>5.9</v>
      </c>
      <c r="I158" s="33">
        <v>6</v>
      </c>
      <c r="J158" s="33"/>
      <c r="K158" s="35"/>
      <c r="L158" s="67">
        <v>18.290000000000003</v>
      </c>
      <c r="M158" s="67"/>
      <c r="N158" s="36"/>
    </row>
    <row r="159" spans="1:14" ht="12" customHeight="1" x14ac:dyDescent="0.25">
      <c r="A159" s="29"/>
      <c r="B159" s="30"/>
      <c r="C159" s="31"/>
      <c r="D159" s="32"/>
      <c r="E159" s="33">
        <v>6</v>
      </c>
      <c r="F159" s="33">
        <v>5.4</v>
      </c>
      <c r="G159" s="33">
        <v>5.7</v>
      </c>
      <c r="H159" s="33">
        <v>5.3</v>
      </c>
      <c r="I159" s="33">
        <v>6.1</v>
      </c>
      <c r="J159" s="33"/>
      <c r="K159" s="35"/>
      <c r="L159" s="67">
        <v>12.540000000000001</v>
      </c>
      <c r="M159" s="67"/>
      <c r="N159" s="36"/>
    </row>
    <row r="160" spans="1:14" ht="12" customHeight="1" x14ac:dyDescent="0.25">
      <c r="A160" s="29"/>
      <c r="B160" s="30"/>
      <c r="C160" s="31"/>
      <c r="D160" s="32"/>
      <c r="E160" s="33">
        <v>6</v>
      </c>
      <c r="F160" s="33">
        <v>5.7</v>
      </c>
      <c r="G160" s="33">
        <v>5.8</v>
      </c>
      <c r="H160" s="33">
        <v>5.7</v>
      </c>
      <c r="I160" s="33">
        <v>5.8</v>
      </c>
      <c r="J160" s="33"/>
      <c r="K160" s="35"/>
      <c r="L160" s="67">
        <v>13.263333333333332</v>
      </c>
      <c r="M160" s="67"/>
      <c r="N160" s="36"/>
    </row>
    <row r="161" spans="1:14" ht="9" customHeight="1" x14ac:dyDescent="0.25">
      <c r="A161" s="29"/>
      <c r="B161" s="30"/>
      <c r="C161" s="31"/>
      <c r="D161" s="32"/>
      <c r="E161" s="33"/>
      <c r="F161" s="33"/>
      <c r="G161" s="33"/>
      <c r="H161" s="33"/>
      <c r="I161" s="33"/>
      <c r="J161" s="33"/>
      <c r="K161" s="35"/>
      <c r="L161" s="67"/>
      <c r="M161" s="67"/>
      <c r="N161" s="36"/>
    </row>
    <row r="162" spans="1:14" ht="12" customHeight="1" x14ac:dyDescent="0.25">
      <c r="A162" s="29">
        <v>24</v>
      </c>
      <c r="B162" s="30" t="s">
        <v>43</v>
      </c>
      <c r="C162" s="31" t="s">
        <v>383</v>
      </c>
      <c r="D162" s="32">
        <v>4</v>
      </c>
      <c r="E162" s="33">
        <v>6</v>
      </c>
      <c r="F162" s="33">
        <v>6</v>
      </c>
      <c r="G162" s="33">
        <v>5.9</v>
      </c>
      <c r="H162" s="33">
        <v>6</v>
      </c>
      <c r="I162" s="33">
        <v>6.1</v>
      </c>
      <c r="J162" s="33"/>
      <c r="K162" s="35"/>
      <c r="L162" s="67">
        <v>13.200000000000001</v>
      </c>
      <c r="M162" s="67">
        <v>57.139499999999998</v>
      </c>
      <c r="N162" s="36"/>
    </row>
    <row r="163" spans="1:14" ht="12" customHeight="1" x14ac:dyDescent="0.25">
      <c r="A163" s="29"/>
      <c r="B163" s="30"/>
      <c r="C163" s="31"/>
      <c r="D163" s="32"/>
      <c r="E163" s="33">
        <v>5.9</v>
      </c>
      <c r="F163" s="33">
        <v>5.8</v>
      </c>
      <c r="G163" s="33">
        <v>5.4</v>
      </c>
      <c r="H163" s="33">
        <v>4.8</v>
      </c>
      <c r="I163" s="33">
        <v>5.6</v>
      </c>
      <c r="J163" s="33"/>
      <c r="K163" s="35"/>
      <c r="L163" s="67">
        <v>17.36</v>
      </c>
      <c r="M163" s="67"/>
      <c r="N163" s="36"/>
    </row>
    <row r="164" spans="1:14" ht="12" customHeight="1" x14ac:dyDescent="0.25">
      <c r="A164" s="29"/>
      <c r="B164" s="30"/>
      <c r="C164" s="31"/>
      <c r="D164" s="32"/>
      <c r="E164" s="33">
        <v>5.4</v>
      </c>
      <c r="F164" s="33">
        <v>5.6</v>
      </c>
      <c r="G164" s="33">
        <v>5.6</v>
      </c>
      <c r="H164" s="33">
        <v>5.4</v>
      </c>
      <c r="I164" s="33">
        <v>6</v>
      </c>
      <c r="J164" s="33"/>
      <c r="K164" s="35"/>
      <c r="L164" s="67">
        <v>12.173333333333334</v>
      </c>
      <c r="M164" s="67"/>
      <c r="N164" s="36"/>
    </row>
    <row r="165" spans="1:14" ht="12" customHeight="1" x14ac:dyDescent="0.25">
      <c r="A165" s="29"/>
      <c r="B165" s="30"/>
      <c r="C165" s="31"/>
      <c r="D165" s="32"/>
      <c r="E165" s="33">
        <v>6.1</v>
      </c>
      <c r="F165" s="33">
        <v>6</v>
      </c>
      <c r="G165" s="33">
        <v>5.6</v>
      </c>
      <c r="H165" s="33">
        <v>5.6</v>
      </c>
      <c r="I165" s="33">
        <v>5.7</v>
      </c>
      <c r="J165" s="33"/>
      <c r="K165" s="35"/>
      <c r="L165" s="67">
        <v>13.263333333333332</v>
      </c>
      <c r="M165" s="67"/>
      <c r="N165" s="36"/>
    </row>
    <row r="166" spans="1:14" ht="9" customHeight="1" x14ac:dyDescent="0.25">
      <c r="A166" s="29"/>
      <c r="B166" s="30"/>
      <c r="C166" s="31"/>
      <c r="D166" s="32"/>
      <c r="E166" s="33"/>
      <c r="F166" s="33"/>
      <c r="G166" s="33"/>
      <c r="H166" s="33"/>
      <c r="I166" s="33"/>
      <c r="J166" s="33"/>
      <c r="K166" s="35"/>
      <c r="L166" s="67"/>
      <c r="M166" s="67"/>
      <c r="N166" s="36"/>
    </row>
    <row r="167" spans="1:14" ht="12" customHeight="1" x14ac:dyDescent="0.25">
      <c r="A167" s="29">
        <v>25</v>
      </c>
      <c r="B167" s="30" t="s">
        <v>70</v>
      </c>
      <c r="C167" s="31" t="s">
        <v>164</v>
      </c>
      <c r="D167" s="32">
        <v>4</v>
      </c>
      <c r="E167" s="33">
        <v>5.8</v>
      </c>
      <c r="F167" s="33">
        <v>5.9</v>
      </c>
      <c r="G167" s="33">
        <v>6</v>
      </c>
      <c r="H167" s="33">
        <v>5.7</v>
      </c>
      <c r="I167" s="33">
        <v>5.7</v>
      </c>
      <c r="J167" s="33"/>
      <c r="K167" s="35"/>
      <c r="L167" s="67">
        <v>12.76</v>
      </c>
      <c r="M167" s="67">
        <v>57.098599999999998</v>
      </c>
      <c r="N167" s="36"/>
    </row>
    <row r="168" spans="1:14" ht="12" customHeight="1" x14ac:dyDescent="0.25">
      <c r="A168" s="29"/>
      <c r="B168" s="30"/>
      <c r="C168" s="31"/>
      <c r="D168" s="32"/>
      <c r="E168" s="33">
        <v>5.9</v>
      </c>
      <c r="F168" s="33">
        <v>6</v>
      </c>
      <c r="G168" s="33">
        <v>5.6</v>
      </c>
      <c r="H168" s="33">
        <v>5.6</v>
      </c>
      <c r="I168" s="33">
        <v>5.8</v>
      </c>
      <c r="J168" s="33"/>
      <c r="K168" s="35"/>
      <c r="L168" s="67">
        <v>17.876666666666669</v>
      </c>
      <c r="M168" s="67"/>
      <c r="N168" s="36"/>
    </row>
    <row r="169" spans="1:14" ht="12" customHeight="1" x14ac:dyDescent="0.25">
      <c r="A169" s="29"/>
      <c r="B169" s="30"/>
      <c r="C169" s="31"/>
      <c r="D169" s="32"/>
      <c r="E169" s="33">
        <v>6.2</v>
      </c>
      <c r="F169" s="33">
        <v>6</v>
      </c>
      <c r="G169" s="33">
        <v>6</v>
      </c>
      <c r="H169" s="33">
        <v>5.8</v>
      </c>
      <c r="I169" s="33">
        <v>5.5</v>
      </c>
      <c r="J169" s="33"/>
      <c r="K169" s="35"/>
      <c r="L169" s="67">
        <v>13.053333333333335</v>
      </c>
      <c r="M169" s="67"/>
      <c r="N169" s="36"/>
    </row>
    <row r="170" spans="1:14" ht="12" customHeight="1" x14ac:dyDescent="0.25">
      <c r="A170" s="29"/>
      <c r="B170" s="30"/>
      <c r="C170" s="31"/>
      <c r="D170" s="32"/>
      <c r="E170" s="33">
        <v>4.9000000000000004</v>
      </c>
      <c r="F170" s="33">
        <v>5.3</v>
      </c>
      <c r="G170" s="33">
        <v>5.3</v>
      </c>
      <c r="H170" s="33">
        <v>5.8</v>
      </c>
      <c r="I170" s="33">
        <v>5.4</v>
      </c>
      <c r="J170" s="33"/>
      <c r="K170" s="35"/>
      <c r="L170" s="67">
        <v>12.266666666666666</v>
      </c>
      <c r="M170" s="67"/>
      <c r="N170" s="36"/>
    </row>
    <row r="171" spans="1:14" ht="9" customHeight="1" x14ac:dyDescent="0.2">
      <c r="A171" s="29"/>
      <c r="B171" s="31"/>
      <c r="C171" s="31"/>
      <c r="D171" s="32"/>
      <c r="E171" s="66"/>
      <c r="F171" s="66"/>
      <c r="G171" s="66"/>
      <c r="H171" s="66"/>
      <c r="I171" s="66"/>
      <c r="J171" s="66"/>
      <c r="K171" s="35"/>
      <c r="L171" s="67"/>
      <c r="M171" s="67"/>
      <c r="N171" s="36"/>
    </row>
    <row r="172" spans="1:14" ht="12" customHeight="1" x14ac:dyDescent="0.25">
      <c r="A172" s="29">
        <v>26</v>
      </c>
      <c r="B172" s="30" t="s">
        <v>33</v>
      </c>
      <c r="C172" s="31" t="s">
        <v>178</v>
      </c>
      <c r="D172" s="32">
        <v>3</v>
      </c>
      <c r="E172" s="33">
        <v>5.7</v>
      </c>
      <c r="F172" s="33">
        <v>6.7</v>
      </c>
      <c r="G172" s="33">
        <v>5.5</v>
      </c>
      <c r="H172" s="33">
        <v>5.7</v>
      </c>
      <c r="I172" s="33">
        <v>5.7</v>
      </c>
      <c r="J172" s="33"/>
      <c r="K172" s="35"/>
      <c r="L172" s="67">
        <v>12.540000000000001</v>
      </c>
      <c r="M172" s="67">
        <v>56.908200000000001</v>
      </c>
      <c r="N172" s="36"/>
    </row>
    <row r="173" spans="1:14" ht="12" customHeight="1" x14ac:dyDescent="0.25">
      <c r="A173" s="29"/>
      <c r="B173" s="30"/>
      <c r="C173" s="31"/>
      <c r="D173" s="32"/>
      <c r="E173" s="33">
        <v>5.6</v>
      </c>
      <c r="F173" s="33">
        <v>5.8</v>
      </c>
      <c r="G173" s="33">
        <v>5.3</v>
      </c>
      <c r="H173" s="33">
        <v>5.2</v>
      </c>
      <c r="I173" s="33">
        <v>5.8</v>
      </c>
      <c r="J173" s="33"/>
      <c r="K173" s="35"/>
      <c r="L173" s="67">
        <v>17.256666666666668</v>
      </c>
      <c r="M173" s="67"/>
      <c r="N173" s="36"/>
    </row>
    <row r="174" spans="1:14" ht="12" customHeight="1" x14ac:dyDescent="0.25">
      <c r="A174" s="29"/>
      <c r="B174" s="30"/>
      <c r="C174" s="31"/>
      <c r="D174" s="32"/>
      <c r="E174" s="33">
        <v>5.8</v>
      </c>
      <c r="F174" s="33">
        <v>5</v>
      </c>
      <c r="G174" s="33">
        <v>5.8</v>
      </c>
      <c r="H174" s="33">
        <v>5</v>
      </c>
      <c r="I174" s="33">
        <v>6</v>
      </c>
      <c r="J174" s="33"/>
      <c r="K174" s="35"/>
      <c r="L174" s="67">
        <v>12.173333333333334</v>
      </c>
      <c r="M174" s="67"/>
      <c r="N174" s="36"/>
    </row>
    <row r="175" spans="1:14" ht="12" customHeight="1" x14ac:dyDescent="0.25">
      <c r="A175" s="29"/>
      <c r="B175" s="30"/>
      <c r="C175" s="31"/>
      <c r="D175" s="32"/>
      <c r="E175" s="33">
        <v>5.7</v>
      </c>
      <c r="F175" s="33">
        <v>5.7</v>
      </c>
      <c r="G175" s="33">
        <v>6.2</v>
      </c>
      <c r="H175" s="33">
        <v>6.1</v>
      </c>
      <c r="I175" s="33">
        <v>6.6</v>
      </c>
      <c r="J175" s="33"/>
      <c r="K175" s="35"/>
      <c r="L175" s="67">
        <v>13.799999999999999</v>
      </c>
      <c r="M175" s="67"/>
      <c r="N175" s="36"/>
    </row>
    <row r="176" spans="1:14" ht="9" customHeight="1" x14ac:dyDescent="0.25">
      <c r="A176" s="29"/>
      <c r="B176" s="30"/>
      <c r="C176" s="31"/>
      <c r="D176" s="32"/>
      <c r="E176" s="33"/>
      <c r="F176" s="33"/>
      <c r="G176" s="33"/>
      <c r="H176" s="33"/>
      <c r="I176" s="33"/>
      <c r="J176" s="33"/>
      <c r="K176" s="35"/>
      <c r="L176" s="67"/>
      <c r="M176" s="67"/>
      <c r="N176" s="36"/>
    </row>
    <row r="177" spans="1:14" ht="12" customHeight="1" x14ac:dyDescent="0.25">
      <c r="A177" s="29">
        <v>27</v>
      </c>
      <c r="B177" s="30" t="s">
        <v>173</v>
      </c>
      <c r="C177" s="31" t="s">
        <v>175</v>
      </c>
      <c r="D177" s="32">
        <v>4</v>
      </c>
      <c r="E177" s="33">
        <v>5.9</v>
      </c>
      <c r="F177" s="33">
        <v>5.8</v>
      </c>
      <c r="G177" s="33">
        <v>5.7</v>
      </c>
      <c r="H177" s="33">
        <v>5.4</v>
      </c>
      <c r="I177" s="33">
        <v>5.8</v>
      </c>
      <c r="J177" s="33"/>
      <c r="K177" s="35"/>
      <c r="L177" s="67">
        <v>12.686666666666667</v>
      </c>
      <c r="M177" s="67">
        <v>56.829900000000002</v>
      </c>
      <c r="N177" s="36"/>
    </row>
    <row r="178" spans="1:14" ht="12" customHeight="1" x14ac:dyDescent="0.25">
      <c r="A178" s="29"/>
      <c r="B178" s="30"/>
      <c r="C178" s="31"/>
      <c r="D178" s="32"/>
      <c r="E178" s="33">
        <v>5.3</v>
      </c>
      <c r="F178" s="33">
        <v>5.7</v>
      </c>
      <c r="G178" s="33">
        <v>5.8</v>
      </c>
      <c r="H178" s="33">
        <v>5.8</v>
      </c>
      <c r="I178" s="33">
        <v>5.8</v>
      </c>
      <c r="J178" s="33"/>
      <c r="K178" s="35"/>
      <c r="L178" s="67">
        <v>17.876666666666669</v>
      </c>
      <c r="M178" s="67"/>
      <c r="N178" s="36"/>
    </row>
    <row r="179" spans="1:14" ht="12" customHeight="1" x14ac:dyDescent="0.25">
      <c r="A179" s="29"/>
      <c r="B179" s="30"/>
      <c r="C179" s="31"/>
      <c r="D179" s="32"/>
      <c r="E179" s="33">
        <v>5.3</v>
      </c>
      <c r="F179" s="33">
        <v>5.8</v>
      </c>
      <c r="G179" s="33">
        <v>5</v>
      </c>
      <c r="H179" s="33">
        <v>5.5</v>
      </c>
      <c r="I179" s="33">
        <v>5.9</v>
      </c>
      <c r="J179" s="33"/>
      <c r="K179" s="35"/>
      <c r="L179" s="67">
        <v>12.173333333333334</v>
      </c>
      <c r="M179" s="67"/>
      <c r="N179" s="36"/>
    </row>
    <row r="180" spans="1:14" ht="12" customHeight="1" x14ac:dyDescent="0.25">
      <c r="A180" s="29"/>
      <c r="B180" s="30"/>
      <c r="C180" s="31"/>
      <c r="D180" s="32"/>
      <c r="E180" s="33">
        <v>5.8</v>
      </c>
      <c r="F180" s="33">
        <v>5.6</v>
      </c>
      <c r="G180" s="33">
        <v>5.6</v>
      </c>
      <c r="H180" s="33">
        <v>5.6</v>
      </c>
      <c r="I180" s="33">
        <v>5.7</v>
      </c>
      <c r="J180" s="33"/>
      <c r="K180" s="35"/>
      <c r="L180" s="67">
        <v>12.956666666666667</v>
      </c>
      <c r="M180" s="67"/>
      <c r="N180" s="36"/>
    </row>
    <row r="181" spans="1:14" ht="9" customHeight="1" x14ac:dyDescent="0.25">
      <c r="A181" s="29"/>
      <c r="B181" s="30"/>
      <c r="C181" s="31"/>
      <c r="D181" s="32"/>
      <c r="E181" s="33"/>
      <c r="F181" s="33"/>
      <c r="G181" s="33"/>
      <c r="H181" s="33"/>
      <c r="I181" s="33"/>
      <c r="J181" s="33"/>
      <c r="K181" s="35"/>
      <c r="L181" s="67"/>
      <c r="M181" s="67"/>
      <c r="N181" s="36"/>
    </row>
    <row r="182" spans="1:14" ht="12" customHeight="1" x14ac:dyDescent="0.25">
      <c r="A182" s="29">
        <v>28</v>
      </c>
      <c r="B182" s="30" t="s">
        <v>161</v>
      </c>
      <c r="C182" s="31" t="s">
        <v>384</v>
      </c>
      <c r="D182" s="32">
        <v>4</v>
      </c>
      <c r="E182" s="33">
        <v>6.2</v>
      </c>
      <c r="F182" s="33">
        <v>6.2</v>
      </c>
      <c r="G182" s="33">
        <v>6</v>
      </c>
      <c r="H182" s="33">
        <v>5.9</v>
      </c>
      <c r="I182" s="33">
        <v>5.9</v>
      </c>
      <c r="J182" s="33"/>
      <c r="K182" s="35"/>
      <c r="L182" s="67">
        <v>13.273333333333333</v>
      </c>
      <c r="M182" s="67">
        <v>56.792499999999997</v>
      </c>
      <c r="N182" s="36"/>
    </row>
    <row r="183" spans="1:14" ht="12" customHeight="1" x14ac:dyDescent="0.25">
      <c r="A183" s="29"/>
      <c r="B183" s="30"/>
      <c r="C183" s="31"/>
      <c r="D183" s="32"/>
      <c r="E183" s="33">
        <v>5.6</v>
      </c>
      <c r="F183" s="33">
        <v>5.3</v>
      </c>
      <c r="G183" s="33">
        <v>5.0999999999999996</v>
      </c>
      <c r="H183" s="33">
        <v>5.5</v>
      </c>
      <c r="I183" s="33">
        <v>5.6</v>
      </c>
      <c r="J183" s="33"/>
      <c r="K183" s="35"/>
      <c r="L183" s="67">
        <v>16.946666666666669</v>
      </c>
      <c r="M183" s="67"/>
      <c r="N183" s="36"/>
    </row>
    <row r="184" spans="1:14" ht="12" customHeight="1" x14ac:dyDescent="0.25">
      <c r="A184" s="29"/>
      <c r="B184" s="30"/>
      <c r="C184" s="31"/>
      <c r="D184" s="32"/>
      <c r="E184" s="33">
        <v>5.6</v>
      </c>
      <c r="F184" s="33">
        <v>5.5</v>
      </c>
      <c r="G184" s="33">
        <v>5.7</v>
      </c>
      <c r="H184" s="33">
        <v>5.3</v>
      </c>
      <c r="I184" s="33">
        <v>5.5</v>
      </c>
      <c r="J184" s="33"/>
      <c r="K184" s="35"/>
      <c r="L184" s="67">
        <v>12.173333333333334</v>
      </c>
      <c r="M184" s="67"/>
      <c r="N184" s="36"/>
    </row>
    <row r="185" spans="1:14" ht="12" customHeight="1" x14ac:dyDescent="0.25">
      <c r="A185" s="29"/>
      <c r="B185" s="30"/>
      <c r="C185" s="31"/>
      <c r="D185" s="32"/>
      <c r="E185" s="33">
        <v>5.7</v>
      </c>
      <c r="F185" s="33">
        <v>5.7</v>
      </c>
      <c r="G185" s="33">
        <v>5.9</v>
      </c>
      <c r="H185" s="33">
        <v>5.4</v>
      </c>
      <c r="I185" s="33">
        <v>6</v>
      </c>
      <c r="J185" s="33"/>
      <c r="K185" s="35"/>
      <c r="L185" s="67">
        <v>13.263333333333332</v>
      </c>
      <c r="M185" s="67"/>
      <c r="N185" s="36"/>
    </row>
    <row r="186" spans="1:14" ht="9" customHeight="1" x14ac:dyDescent="0.25">
      <c r="A186" s="29"/>
      <c r="B186" s="30"/>
      <c r="C186" s="31"/>
      <c r="D186" s="32"/>
      <c r="E186" s="33"/>
      <c r="F186" s="33"/>
      <c r="G186" s="33"/>
      <c r="H186" s="33"/>
      <c r="I186" s="33"/>
      <c r="J186" s="33"/>
      <c r="K186" s="35"/>
      <c r="L186" s="67"/>
      <c r="M186" s="67"/>
      <c r="N186" s="36"/>
    </row>
    <row r="187" spans="1:14" ht="12" customHeight="1" x14ac:dyDescent="0.25">
      <c r="A187" s="29">
        <v>29</v>
      </c>
      <c r="B187" s="30" t="s">
        <v>161</v>
      </c>
      <c r="C187" s="31" t="s">
        <v>385</v>
      </c>
      <c r="D187" s="32">
        <v>4</v>
      </c>
      <c r="E187" s="33">
        <v>5.8</v>
      </c>
      <c r="F187" s="33">
        <v>5.9</v>
      </c>
      <c r="G187" s="33">
        <v>5.7</v>
      </c>
      <c r="H187" s="33">
        <v>5.8</v>
      </c>
      <c r="I187" s="33">
        <v>5.9</v>
      </c>
      <c r="J187" s="33"/>
      <c r="K187" s="35"/>
      <c r="L187" s="67">
        <v>12.833333333333334</v>
      </c>
      <c r="M187" s="67">
        <v>56.598599999999998</v>
      </c>
      <c r="N187" s="36"/>
    </row>
    <row r="188" spans="1:14" ht="12" customHeight="1" x14ac:dyDescent="0.25">
      <c r="A188" s="29"/>
      <c r="B188" s="30"/>
      <c r="C188" s="31"/>
      <c r="D188" s="32"/>
      <c r="E188" s="33">
        <v>5.4</v>
      </c>
      <c r="F188" s="33">
        <v>5.3</v>
      </c>
      <c r="G188" s="33">
        <v>5.2</v>
      </c>
      <c r="H188" s="33">
        <v>5.6</v>
      </c>
      <c r="I188" s="33">
        <v>5.6</v>
      </c>
      <c r="J188" s="33"/>
      <c r="K188" s="35"/>
      <c r="L188" s="67">
        <v>16.843333333333334</v>
      </c>
      <c r="M188" s="67"/>
      <c r="N188" s="36"/>
    </row>
    <row r="189" spans="1:14" ht="12" customHeight="1" x14ac:dyDescent="0.25">
      <c r="A189" s="29"/>
      <c r="B189" s="30"/>
      <c r="C189" s="31"/>
      <c r="D189" s="32"/>
      <c r="E189" s="33">
        <v>6</v>
      </c>
      <c r="F189" s="33">
        <v>6.3</v>
      </c>
      <c r="G189" s="33">
        <v>5.6</v>
      </c>
      <c r="H189" s="33">
        <v>5.7</v>
      </c>
      <c r="I189" s="33">
        <v>5.8</v>
      </c>
      <c r="J189" s="33"/>
      <c r="K189" s="35"/>
      <c r="L189" s="67">
        <v>12.833333333333334</v>
      </c>
      <c r="M189" s="67"/>
      <c r="N189" s="36"/>
    </row>
    <row r="190" spans="1:14" ht="12" customHeight="1" x14ac:dyDescent="0.25">
      <c r="A190" s="29"/>
      <c r="B190" s="30"/>
      <c r="C190" s="31"/>
      <c r="D190" s="32"/>
      <c r="E190" s="33">
        <v>5.7</v>
      </c>
      <c r="F190" s="33">
        <v>5.5</v>
      </c>
      <c r="G190" s="33">
        <v>5.5</v>
      </c>
      <c r="H190" s="33">
        <v>5.8</v>
      </c>
      <c r="I190" s="33">
        <v>5.7</v>
      </c>
      <c r="J190" s="33"/>
      <c r="K190" s="35"/>
      <c r="L190" s="67">
        <v>12.956666666666667</v>
      </c>
      <c r="M190" s="67"/>
      <c r="N190" s="36"/>
    </row>
    <row r="191" spans="1:14" ht="15.75" x14ac:dyDescent="0.25">
      <c r="A191" s="29"/>
      <c r="B191" s="30"/>
      <c r="C191" s="31"/>
      <c r="D191" s="32"/>
      <c r="E191" s="33"/>
      <c r="F191" s="34" t="s">
        <v>150</v>
      </c>
      <c r="G191" s="33"/>
      <c r="H191" s="33"/>
      <c r="I191" s="33"/>
      <c r="J191" s="33"/>
      <c r="K191" s="35"/>
      <c r="L191" s="36"/>
      <c r="M191" s="36"/>
      <c r="N191" s="36"/>
    </row>
    <row r="193" spans="1:14" ht="15.75" x14ac:dyDescent="0.25">
      <c r="A193" s="15"/>
      <c r="F193" s="9" t="s">
        <v>275</v>
      </c>
      <c r="I193" s="40"/>
    </row>
    <row r="194" spans="1:14" ht="15" x14ac:dyDescent="0.2">
      <c r="F194" s="12" t="s">
        <v>11</v>
      </c>
      <c r="I194" s="44"/>
    </row>
    <row r="195" spans="1:14" x14ac:dyDescent="0.2">
      <c r="A195" s="45" t="s">
        <v>4</v>
      </c>
    </row>
    <row r="196" spans="1:14" x14ac:dyDescent="0.2">
      <c r="A196" s="38"/>
      <c r="F196" s="46" t="s">
        <v>276</v>
      </c>
      <c r="N196" s="42" t="s">
        <v>227</v>
      </c>
    </row>
    <row r="197" spans="1:14" ht="7.5" customHeight="1" x14ac:dyDescent="0.2">
      <c r="G197" s="47"/>
      <c r="N197" s="48"/>
    </row>
    <row r="198" spans="1:14" x14ac:dyDescent="0.2">
      <c r="A198" s="29" t="s">
        <v>7</v>
      </c>
      <c r="B198" s="31" t="s">
        <v>8</v>
      </c>
      <c r="C198" s="31" t="s">
        <v>9</v>
      </c>
      <c r="D198" s="32" t="s">
        <v>317</v>
      </c>
      <c r="E198" s="29" t="s">
        <v>318</v>
      </c>
      <c r="F198" s="29" t="s">
        <v>319</v>
      </c>
      <c r="G198" s="29" t="s">
        <v>320</v>
      </c>
      <c r="H198" s="29" t="s">
        <v>321</v>
      </c>
      <c r="I198" s="29" t="s">
        <v>322</v>
      </c>
      <c r="J198" s="29"/>
      <c r="K198" s="35" t="s">
        <v>323</v>
      </c>
      <c r="L198" s="36" t="s">
        <v>324</v>
      </c>
      <c r="M198" s="65" t="s">
        <v>16</v>
      </c>
      <c r="N198" s="65" t="s">
        <v>325</v>
      </c>
    </row>
    <row r="199" spans="1:14" ht="9" customHeight="1" x14ac:dyDescent="0.25">
      <c r="A199" s="29"/>
      <c r="B199" s="30"/>
      <c r="C199" s="31"/>
      <c r="D199" s="32"/>
      <c r="E199" s="33"/>
      <c r="F199" s="33"/>
      <c r="G199" s="33"/>
      <c r="H199" s="33"/>
      <c r="I199" s="33"/>
      <c r="J199" s="33"/>
      <c r="K199" s="35"/>
      <c r="L199" s="67"/>
      <c r="M199" s="67"/>
      <c r="N199" s="36"/>
    </row>
    <row r="200" spans="1:14" ht="12" customHeight="1" x14ac:dyDescent="0.25">
      <c r="A200" s="29">
        <v>30</v>
      </c>
      <c r="B200" s="30" t="s">
        <v>196</v>
      </c>
      <c r="C200" s="31" t="s">
        <v>197</v>
      </c>
      <c r="D200" s="32">
        <v>3</v>
      </c>
      <c r="E200" s="33">
        <v>6.9</v>
      </c>
      <c r="F200" s="33">
        <v>6.8</v>
      </c>
      <c r="G200" s="33">
        <v>6.3</v>
      </c>
      <c r="H200" s="33">
        <v>6.5</v>
      </c>
      <c r="I200" s="33">
        <v>6.8</v>
      </c>
      <c r="J200" s="33"/>
      <c r="K200" s="35"/>
      <c r="L200" s="67">
        <v>14.740000000000002</v>
      </c>
      <c r="M200" s="67">
        <v>56.156500000000001</v>
      </c>
      <c r="N200" s="36"/>
    </row>
    <row r="201" spans="1:14" ht="12" customHeight="1" x14ac:dyDescent="0.25">
      <c r="A201" s="29"/>
      <c r="B201" s="30"/>
      <c r="C201" s="31"/>
      <c r="D201" s="32"/>
      <c r="E201" s="33">
        <v>5.2</v>
      </c>
      <c r="F201" s="33">
        <v>4.7</v>
      </c>
      <c r="G201" s="33">
        <v>5.2</v>
      </c>
      <c r="H201" s="33">
        <v>5.2</v>
      </c>
      <c r="I201" s="33">
        <v>5</v>
      </c>
      <c r="J201" s="33"/>
      <c r="K201" s="35"/>
      <c r="L201" s="67">
        <v>15.913333333333336</v>
      </c>
      <c r="M201" s="67"/>
      <c r="N201" s="36"/>
    </row>
    <row r="202" spans="1:14" ht="12" customHeight="1" x14ac:dyDescent="0.25">
      <c r="A202" s="29"/>
      <c r="B202" s="30"/>
      <c r="C202" s="31"/>
      <c r="D202" s="32"/>
      <c r="E202" s="33">
        <v>5.4</v>
      </c>
      <c r="F202" s="33">
        <v>5.4</v>
      </c>
      <c r="G202" s="33">
        <v>5.3</v>
      </c>
      <c r="H202" s="33">
        <v>5.8</v>
      </c>
      <c r="I202" s="33">
        <v>4.8</v>
      </c>
      <c r="J202" s="33"/>
      <c r="K202" s="35"/>
      <c r="L202" s="67">
        <v>11.806666666666667</v>
      </c>
      <c r="M202" s="67"/>
      <c r="N202" s="36"/>
    </row>
    <row r="203" spans="1:14" ht="12" customHeight="1" x14ac:dyDescent="0.25">
      <c r="A203" s="29"/>
      <c r="B203" s="30"/>
      <c r="C203" s="31"/>
      <c r="D203" s="32"/>
      <c r="E203" s="33">
        <v>5.9</v>
      </c>
      <c r="F203" s="33">
        <v>5.5</v>
      </c>
      <c r="G203" s="33">
        <v>5</v>
      </c>
      <c r="H203" s="33">
        <v>5.6</v>
      </c>
      <c r="I203" s="33">
        <v>5.3</v>
      </c>
      <c r="J203" s="33"/>
      <c r="K203" s="35"/>
      <c r="L203" s="67">
        <v>12.573333333333332</v>
      </c>
      <c r="M203" s="67"/>
      <c r="N203" s="36"/>
    </row>
    <row r="204" spans="1:14" ht="9" customHeight="1" x14ac:dyDescent="0.25">
      <c r="A204" s="29"/>
      <c r="B204" s="30"/>
      <c r="C204" s="31"/>
      <c r="D204" s="32"/>
      <c r="E204" s="33"/>
      <c r="F204" s="33"/>
      <c r="G204" s="33"/>
      <c r="H204" s="33"/>
      <c r="I204" s="33"/>
      <c r="J204" s="33"/>
      <c r="K204" s="35"/>
      <c r="L204" s="67"/>
      <c r="M204" s="67"/>
      <c r="N204" s="36"/>
    </row>
    <row r="205" spans="1:14" ht="12" customHeight="1" x14ac:dyDescent="0.25">
      <c r="A205" s="29">
        <v>31</v>
      </c>
      <c r="B205" s="30" t="s">
        <v>161</v>
      </c>
      <c r="C205" s="31" t="s">
        <v>386</v>
      </c>
      <c r="D205" s="32">
        <v>3</v>
      </c>
      <c r="E205" s="33">
        <v>6</v>
      </c>
      <c r="F205" s="33">
        <v>5.8</v>
      </c>
      <c r="G205" s="33">
        <v>5.8</v>
      </c>
      <c r="H205" s="33">
        <v>6</v>
      </c>
      <c r="I205" s="33">
        <v>5.8</v>
      </c>
      <c r="J205" s="33"/>
      <c r="K205" s="35"/>
      <c r="L205" s="67">
        <v>12.906666666666666</v>
      </c>
      <c r="M205" s="67">
        <v>55.782299999999999</v>
      </c>
      <c r="N205" s="36"/>
    </row>
    <row r="206" spans="1:14" ht="12" customHeight="1" x14ac:dyDescent="0.25">
      <c r="A206" s="29"/>
      <c r="B206" s="30"/>
      <c r="C206" s="31"/>
      <c r="D206" s="32"/>
      <c r="E206" s="33">
        <v>5.2</v>
      </c>
      <c r="F206" s="33">
        <v>5</v>
      </c>
      <c r="G206" s="33">
        <v>4.5</v>
      </c>
      <c r="H206" s="33">
        <v>4.5999999999999996</v>
      </c>
      <c r="I206" s="33">
        <v>4.7</v>
      </c>
      <c r="J206" s="33"/>
      <c r="K206" s="35"/>
      <c r="L206" s="67">
        <v>14.776666666666667</v>
      </c>
      <c r="M206" s="67"/>
      <c r="N206" s="36"/>
    </row>
    <row r="207" spans="1:14" ht="12" customHeight="1" x14ac:dyDescent="0.25">
      <c r="A207" s="29"/>
      <c r="B207" s="30"/>
      <c r="C207" s="31"/>
      <c r="D207" s="32"/>
      <c r="E207" s="33">
        <v>6.2</v>
      </c>
      <c r="F207" s="33">
        <v>6.4</v>
      </c>
      <c r="G207" s="33">
        <v>6.1</v>
      </c>
      <c r="H207" s="33">
        <v>5.7</v>
      </c>
      <c r="I207" s="33">
        <v>6.2</v>
      </c>
      <c r="J207" s="33"/>
      <c r="K207" s="35"/>
      <c r="L207" s="67">
        <v>13.566666666666668</v>
      </c>
      <c r="M207" s="67"/>
      <c r="N207" s="36"/>
    </row>
    <row r="208" spans="1:14" ht="12" customHeight="1" x14ac:dyDescent="0.25">
      <c r="A208" s="29"/>
      <c r="B208" s="30"/>
      <c r="C208" s="31"/>
      <c r="D208" s="32"/>
      <c r="E208" s="33">
        <v>6</v>
      </c>
      <c r="F208" s="33">
        <v>6.4</v>
      </c>
      <c r="G208" s="33">
        <v>5.7</v>
      </c>
      <c r="H208" s="33">
        <v>5.6</v>
      </c>
      <c r="I208" s="33">
        <v>5.8</v>
      </c>
      <c r="J208" s="33"/>
      <c r="K208" s="35"/>
      <c r="L208" s="67">
        <v>13.416666666666664</v>
      </c>
      <c r="M208" s="67"/>
      <c r="N208" s="36"/>
    </row>
    <row r="209" spans="1:14" ht="9" customHeight="1" x14ac:dyDescent="0.25">
      <c r="A209" s="29"/>
      <c r="B209" s="30"/>
      <c r="C209" s="31"/>
      <c r="D209" s="32"/>
      <c r="E209" s="33"/>
      <c r="F209" s="33"/>
      <c r="G209" s="33"/>
      <c r="H209" s="33"/>
      <c r="I209" s="33"/>
      <c r="J209" s="33"/>
      <c r="K209" s="35"/>
      <c r="L209" s="67"/>
      <c r="M209" s="67"/>
      <c r="N209" s="36"/>
    </row>
    <row r="210" spans="1:14" ht="12" customHeight="1" x14ac:dyDescent="0.25">
      <c r="A210" s="29">
        <v>32</v>
      </c>
      <c r="B210" s="30" t="s">
        <v>184</v>
      </c>
      <c r="C210" s="31" t="s">
        <v>192</v>
      </c>
      <c r="D210" s="32">
        <v>3</v>
      </c>
      <c r="E210" s="33">
        <v>5.7</v>
      </c>
      <c r="F210" s="33">
        <v>5</v>
      </c>
      <c r="G210" s="33">
        <v>5.5</v>
      </c>
      <c r="H210" s="33">
        <v>5.7</v>
      </c>
      <c r="I210" s="33">
        <v>5.6</v>
      </c>
      <c r="J210" s="33"/>
      <c r="K210" s="35"/>
      <c r="L210" s="67">
        <v>12.32</v>
      </c>
      <c r="M210" s="67">
        <v>55.642899999999997</v>
      </c>
      <c r="N210" s="36"/>
    </row>
    <row r="211" spans="1:14" ht="12" customHeight="1" x14ac:dyDescent="0.25">
      <c r="A211" s="29"/>
      <c r="B211" s="30"/>
      <c r="C211" s="31"/>
      <c r="D211" s="32"/>
      <c r="E211" s="33">
        <v>5.7</v>
      </c>
      <c r="F211" s="33">
        <v>5.9</v>
      </c>
      <c r="G211" s="33">
        <v>5.4</v>
      </c>
      <c r="H211" s="33">
        <v>5.7</v>
      </c>
      <c r="I211" s="33">
        <v>5.6</v>
      </c>
      <c r="J211" s="33"/>
      <c r="K211" s="35"/>
      <c r="L211" s="67">
        <v>17.566666666666666</v>
      </c>
      <c r="M211" s="67"/>
      <c r="N211" s="36"/>
    </row>
    <row r="212" spans="1:14" ht="12" customHeight="1" x14ac:dyDescent="0.25">
      <c r="A212" s="29"/>
      <c r="B212" s="30"/>
      <c r="C212" s="31"/>
      <c r="D212" s="32"/>
      <c r="E212" s="33">
        <v>5.7</v>
      </c>
      <c r="F212" s="33">
        <v>5.9</v>
      </c>
      <c r="G212" s="33">
        <v>5.8</v>
      </c>
      <c r="H212" s="33">
        <v>5.7</v>
      </c>
      <c r="I212" s="33">
        <v>6.2</v>
      </c>
      <c r="J212" s="33"/>
      <c r="K212" s="35"/>
      <c r="L212" s="67">
        <v>12.76</v>
      </c>
      <c r="M212" s="67"/>
      <c r="N212" s="36"/>
    </row>
    <row r="213" spans="1:14" ht="12" customHeight="1" x14ac:dyDescent="0.25">
      <c r="A213" s="29"/>
      <c r="B213" s="30"/>
      <c r="C213" s="31"/>
      <c r="D213" s="32"/>
      <c r="E213" s="33">
        <v>4.9000000000000004</v>
      </c>
      <c r="F213" s="33">
        <v>5.9</v>
      </c>
      <c r="G213" s="33">
        <v>4.8</v>
      </c>
      <c r="H213" s="33">
        <v>4.7</v>
      </c>
      <c r="I213" s="33">
        <v>5.8</v>
      </c>
      <c r="J213" s="33"/>
      <c r="K213" s="35"/>
      <c r="L213" s="67">
        <v>11.883333333333333</v>
      </c>
      <c r="M213" s="67"/>
      <c r="N213" s="36"/>
    </row>
    <row r="214" spans="1:14" ht="9" customHeight="1" x14ac:dyDescent="0.25">
      <c r="A214" s="29"/>
      <c r="B214" s="30"/>
      <c r="C214" s="31"/>
      <c r="D214" s="32"/>
      <c r="E214" s="33"/>
      <c r="F214" s="33"/>
      <c r="G214" s="33"/>
      <c r="H214" s="33"/>
      <c r="I214" s="33"/>
      <c r="J214" s="33"/>
      <c r="K214" s="35"/>
      <c r="L214" s="67"/>
      <c r="M214" s="67"/>
      <c r="N214" s="36"/>
    </row>
    <row r="215" spans="1:14" ht="12" customHeight="1" x14ac:dyDescent="0.25">
      <c r="A215" s="29">
        <v>33</v>
      </c>
      <c r="B215" s="30" t="s">
        <v>33</v>
      </c>
      <c r="C215" s="31" t="s">
        <v>387</v>
      </c>
      <c r="D215" s="32">
        <v>4</v>
      </c>
      <c r="E215" s="33">
        <v>6.1</v>
      </c>
      <c r="F215" s="33">
        <v>5.9</v>
      </c>
      <c r="G215" s="33">
        <v>6</v>
      </c>
      <c r="H215" s="33">
        <v>5.5</v>
      </c>
      <c r="I215" s="33">
        <v>5.8</v>
      </c>
      <c r="J215" s="33"/>
      <c r="K215" s="35"/>
      <c r="L215" s="67">
        <v>12.980000000000002</v>
      </c>
      <c r="M215" s="67">
        <v>55.547600000000003</v>
      </c>
      <c r="N215" s="36"/>
    </row>
    <row r="216" spans="1:14" ht="12" customHeight="1" x14ac:dyDescent="0.25">
      <c r="A216" s="29"/>
      <c r="B216" s="30"/>
      <c r="C216" s="31"/>
      <c r="D216" s="32"/>
      <c r="E216" s="33">
        <v>4.7</v>
      </c>
      <c r="F216" s="33">
        <v>5.4</v>
      </c>
      <c r="G216" s="33">
        <v>5</v>
      </c>
      <c r="H216" s="33">
        <v>5.2</v>
      </c>
      <c r="I216" s="33">
        <v>4.8</v>
      </c>
      <c r="J216" s="33"/>
      <c r="K216" s="35"/>
      <c r="L216" s="67">
        <v>15.5</v>
      </c>
      <c r="M216" s="67"/>
      <c r="N216" s="36"/>
    </row>
    <row r="217" spans="1:14" ht="12" customHeight="1" x14ac:dyDescent="0.25">
      <c r="A217" s="29"/>
      <c r="B217" s="30"/>
      <c r="C217" s="31"/>
      <c r="D217" s="32"/>
      <c r="E217" s="33">
        <v>6</v>
      </c>
      <c r="F217" s="33">
        <v>5.2</v>
      </c>
      <c r="G217" s="33">
        <v>5.5</v>
      </c>
      <c r="H217" s="33">
        <v>5.8</v>
      </c>
      <c r="I217" s="33">
        <v>5.8</v>
      </c>
      <c r="J217" s="33"/>
      <c r="K217" s="35"/>
      <c r="L217" s="67">
        <v>12.540000000000001</v>
      </c>
      <c r="M217" s="67"/>
      <c r="N217" s="36"/>
    </row>
    <row r="218" spans="1:14" ht="12" customHeight="1" x14ac:dyDescent="0.25">
      <c r="A218" s="29"/>
      <c r="B218" s="30"/>
      <c r="C218" s="31"/>
      <c r="D218" s="32"/>
      <c r="E218" s="33">
        <v>6.2</v>
      </c>
      <c r="F218" s="33">
        <v>5.8</v>
      </c>
      <c r="G218" s="33">
        <v>5.8</v>
      </c>
      <c r="H218" s="33">
        <v>5.6</v>
      </c>
      <c r="I218" s="33">
        <v>5.9</v>
      </c>
      <c r="J218" s="33"/>
      <c r="K218" s="35"/>
      <c r="L218" s="67">
        <v>13.416666666666664</v>
      </c>
      <c r="M218" s="67"/>
      <c r="N218" s="36"/>
    </row>
    <row r="219" spans="1:14" ht="9" customHeight="1" x14ac:dyDescent="0.25">
      <c r="A219" s="29"/>
      <c r="B219" s="30"/>
      <c r="C219" s="31"/>
      <c r="D219" s="32"/>
      <c r="E219" s="33"/>
      <c r="F219" s="33"/>
      <c r="G219" s="33"/>
      <c r="H219" s="33"/>
      <c r="I219" s="33"/>
      <c r="J219" s="33"/>
      <c r="K219" s="35"/>
      <c r="L219" s="67"/>
      <c r="M219" s="67"/>
      <c r="N219" s="36"/>
    </row>
    <row r="220" spans="1:14" ht="12" customHeight="1" x14ac:dyDescent="0.25">
      <c r="A220" s="29">
        <v>34</v>
      </c>
      <c r="B220" s="30" t="s">
        <v>61</v>
      </c>
      <c r="C220" s="31" t="s">
        <v>388</v>
      </c>
      <c r="D220" s="32">
        <v>5</v>
      </c>
      <c r="E220" s="33">
        <v>6</v>
      </c>
      <c r="F220" s="33">
        <v>6.6</v>
      </c>
      <c r="G220" s="33">
        <v>6</v>
      </c>
      <c r="H220" s="33">
        <v>6.4</v>
      </c>
      <c r="I220" s="33">
        <v>6.3</v>
      </c>
      <c r="J220" s="33"/>
      <c r="K220" s="35"/>
      <c r="L220" s="67">
        <v>13.713333333333335</v>
      </c>
      <c r="M220" s="67">
        <v>55.476199999999999</v>
      </c>
      <c r="N220" s="36"/>
    </row>
    <row r="221" spans="1:14" ht="12" customHeight="1" x14ac:dyDescent="0.25">
      <c r="A221" s="29"/>
      <c r="B221" s="30"/>
      <c r="C221" s="31"/>
      <c r="D221" s="32"/>
      <c r="E221" s="33">
        <v>5.2</v>
      </c>
      <c r="F221" s="33">
        <v>5.3</v>
      </c>
      <c r="G221" s="33">
        <v>4.8</v>
      </c>
      <c r="H221" s="33">
        <v>4.8</v>
      </c>
      <c r="I221" s="33">
        <v>5.0999999999999996</v>
      </c>
      <c r="J221" s="33"/>
      <c r="K221" s="35"/>
      <c r="L221" s="67">
        <v>15.603333333333333</v>
      </c>
      <c r="M221" s="67"/>
      <c r="N221" s="36"/>
    </row>
    <row r="222" spans="1:14" ht="12" customHeight="1" x14ac:dyDescent="0.25">
      <c r="A222" s="29"/>
      <c r="B222" s="30"/>
      <c r="C222" s="31"/>
      <c r="D222" s="32"/>
      <c r="E222" s="33">
        <v>5.9</v>
      </c>
      <c r="F222" s="33">
        <v>5.5</v>
      </c>
      <c r="G222" s="33">
        <v>5.5</v>
      </c>
      <c r="H222" s="33">
        <v>5.6</v>
      </c>
      <c r="I222" s="33">
        <v>5.6</v>
      </c>
      <c r="J222" s="33"/>
      <c r="K222" s="35"/>
      <c r="L222" s="67">
        <v>12.246666666666668</v>
      </c>
      <c r="M222" s="67"/>
      <c r="N222" s="36"/>
    </row>
    <row r="223" spans="1:14" ht="12" customHeight="1" x14ac:dyDescent="0.25">
      <c r="A223" s="29"/>
      <c r="B223" s="30"/>
      <c r="C223" s="31"/>
      <c r="D223" s="32"/>
      <c r="E223" s="33">
        <v>5.6</v>
      </c>
      <c r="F223" s="33">
        <v>5.8</v>
      </c>
      <c r="G223" s="33">
        <v>5.5</v>
      </c>
      <c r="H223" s="33">
        <v>5.6</v>
      </c>
      <c r="I223" s="33">
        <v>5.5</v>
      </c>
      <c r="J223" s="33"/>
      <c r="K223" s="35"/>
      <c r="L223" s="67">
        <v>12.803333333333331</v>
      </c>
      <c r="M223" s="67"/>
      <c r="N223" s="36"/>
    </row>
    <row r="224" spans="1:14" ht="9" customHeight="1" x14ac:dyDescent="0.25">
      <c r="A224" s="29"/>
      <c r="B224" s="30"/>
      <c r="C224" s="31"/>
      <c r="D224" s="32"/>
      <c r="E224" s="33"/>
      <c r="F224" s="33"/>
      <c r="G224" s="33"/>
      <c r="H224" s="33"/>
      <c r="I224" s="33"/>
      <c r="J224" s="33"/>
      <c r="K224" s="35"/>
      <c r="L224" s="67"/>
      <c r="M224" s="67"/>
      <c r="N224" s="36"/>
    </row>
    <row r="225" spans="1:14" ht="12" customHeight="1" x14ac:dyDescent="0.25">
      <c r="A225" s="29">
        <v>35</v>
      </c>
      <c r="B225" s="30" t="s">
        <v>70</v>
      </c>
      <c r="C225" s="31" t="s">
        <v>214</v>
      </c>
      <c r="D225" s="32">
        <v>3</v>
      </c>
      <c r="E225" s="33">
        <v>6</v>
      </c>
      <c r="F225" s="33">
        <v>5.4</v>
      </c>
      <c r="G225" s="33">
        <v>5.8</v>
      </c>
      <c r="H225" s="33">
        <v>5.5</v>
      </c>
      <c r="I225" s="33">
        <v>5.8</v>
      </c>
      <c r="J225" s="33"/>
      <c r="K225" s="35"/>
      <c r="L225" s="67">
        <v>12.540000000000001</v>
      </c>
      <c r="M225" s="67">
        <v>55.445599999999999</v>
      </c>
      <c r="N225" s="36"/>
    </row>
    <row r="226" spans="1:14" ht="12" customHeight="1" x14ac:dyDescent="0.25">
      <c r="A226" s="29"/>
      <c r="B226" s="30"/>
      <c r="C226" s="31"/>
      <c r="D226" s="32"/>
      <c r="E226" s="33">
        <v>5.4</v>
      </c>
      <c r="F226" s="33">
        <v>5.4</v>
      </c>
      <c r="G226" s="33">
        <v>5.4</v>
      </c>
      <c r="H226" s="33">
        <v>5.4</v>
      </c>
      <c r="I226" s="33">
        <v>5.5</v>
      </c>
      <c r="J226" s="33"/>
      <c r="K226" s="35"/>
      <c r="L226" s="67">
        <v>16.740000000000002</v>
      </c>
      <c r="M226" s="67"/>
      <c r="N226" s="36"/>
    </row>
    <row r="227" spans="1:14" ht="12" customHeight="1" x14ac:dyDescent="0.25">
      <c r="A227" s="29"/>
      <c r="B227" s="30"/>
      <c r="C227" s="31"/>
      <c r="D227" s="32"/>
      <c r="E227" s="33">
        <v>5.0999999999999996</v>
      </c>
      <c r="F227" s="33">
        <v>5.6</v>
      </c>
      <c r="G227" s="33">
        <v>5.6</v>
      </c>
      <c r="H227" s="33">
        <v>5.6</v>
      </c>
      <c r="I227" s="33">
        <v>5.3</v>
      </c>
      <c r="J227" s="33"/>
      <c r="K227" s="35"/>
      <c r="L227" s="67">
        <v>12.100000000000001</v>
      </c>
      <c r="M227" s="67"/>
      <c r="N227" s="36"/>
    </row>
    <row r="228" spans="1:14" ht="12" customHeight="1" x14ac:dyDescent="0.25">
      <c r="A228" s="29"/>
      <c r="B228" s="30"/>
      <c r="C228" s="31"/>
      <c r="D228" s="32"/>
      <c r="E228" s="33">
        <v>5.7</v>
      </c>
      <c r="F228" s="33">
        <v>5.8</v>
      </c>
      <c r="G228" s="33">
        <v>5</v>
      </c>
      <c r="H228" s="33">
        <v>5.6</v>
      </c>
      <c r="I228" s="33">
        <v>5.6</v>
      </c>
      <c r="J228" s="33"/>
      <c r="K228" s="35"/>
      <c r="L228" s="67">
        <v>12.956666666666667</v>
      </c>
      <c r="M228" s="67"/>
      <c r="N228" s="36"/>
    </row>
    <row r="229" spans="1:14" ht="9" customHeight="1" x14ac:dyDescent="0.2">
      <c r="A229" s="29"/>
      <c r="B229" s="31"/>
      <c r="C229" s="31"/>
      <c r="D229" s="32"/>
      <c r="E229" s="66"/>
      <c r="F229" s="66"/>
      <c r="G229" s="66"/>
      <c r="H229" s="66"/>
      <c r="I229" s="66"/>
      <c r="J229" s="66"/>
      <c r="K229" s="35"/>
      <c r="L229" s="67"/>
      <c r="M229" s="67"/>
      <c r="N229" s="36"/>
    </row>
    <row r="230" spans="1:14" ht="12" customHeight="1" x14ac:dyDescent="0.25">
      <c r="A230" s="29">
        <v>36</v>
      </c>
      <c r="B230" s="30" t="s">
        <v>33</v>
      </c>
      <c r="C230" s="31" t="s">
        <v>389</v>
      </c>
      <c r="D230" s="32">
        <v>4</v>
      </c>
      <c r="E230" s="33">
        <v>5.2</v>
      </c>
      <c r="F230" s="33">
        <v>5.7</v>
      </c>
      <c r="G230" s="33">
        <v>5.2</v>
      </c>
      <c r="H230" s="33">
        <v>5.3</v>
      </c>
      <c r="I230" s="33">
        <v>5.5</v>
      </c>
      <c r="J230" s="33"/>
      <c r="K230" s="35"/>
      <c r="L230" s="67">
        <v>11.733333333333334</v>
      </c>
      <c r="M230" s="67">
        <v>55.241500000000002</v>
      </c>
      <c r="N230" s="36"/>
    </row>
    <row r="231" spans="1:14" ht="12" customHeight="1" x14ac:dyDescent="0.25">
      <c r="A231" s="29"/>
      <c r="B231" s="30"/>
      <c r="C231" s="31"/>
      <c r="D231" s="32"/>
      <c r="E231" s="33">
        <v>5.2</v>
      </c>
      <c r="F231" s="33">
        <v>5.7</v>
      </c>
      <c r="G231" s="33">
        <v>5.2</v>
      </c>
      <c r="H231" s="33">
        <v>5.7</v>
      </c>
      <c r="I231" s="33">
        <v>5.8</v>
      </c>
      <c r="J231" s="33"/>
      <c r="K231" s="35"/>
      <c r="L231" s="67">
        <v>17.153333333333332</v>
      </c>
      <c r="M231" s="67"/>
      <c r="N231" s="36"/>
    </row>
    <row r="232" spans="1:14" ht="12" customHeight="1" x14ac:dyDescent="0.25">
      <c r="A232" s="29"/>
      <c r="B232" s="30"/>
      <c r="C232" s="31"/>
      <c r="D232" s="32"/>
      <c r="E232" s="33">
        <v>6.1</v>
      </c>
      <c r="F232" s="33">
        <v>5.8</v>
      </c>
      <c r="G232" s="33">
        <v>5.7</v>
      </c>
      <c r="H232" s="33">
        <v>5.9</v>
      </c>
      <c r="I232" s="33">
        <v>5.9</v>
      </c>
      <c r="J232" s="33"/>
      <c r="K232" s="35"/>
      <c r="L232" s="67">
        <v>12.906666666666666</v>
      </c>
      <c r="M232" s="67"/>
      <c r="N232" s="36"/>
    </row>
    <row r="233" spans="1:14" ht="12" customHeight="1" x14ac:dyDescent="0.25">
      <c r="A233" s="29"/>
      <c r="B233" s="30"/>
      <c r="C233" s="31"/>
      <c r="D233" s="32"/>
      <c r="E233" s="33">
        <v>5</v>
      </c>
      <c r="F233" s="33">
        <v>5.5</v>
      </c>
      <c r="G233" s="33">
        <v>5.2</v>
      </c>
      <c r="H233" s="33">
        <v>5.4</v>
      </c>
      <c r="I233" s="33">
        <v>5.5</v>
      </c>
      <c r="J233" s="33"/>
      <c r="K233" s="35"/>
      <c r="L233" s="67">
        <v>12.343333333333332</v>
      </c>
      <c r="M233" s="67"/>
      <c r="N233" s="36"/>
    </row>
    <row r="234" spans="1:14" ht="9" customHeight="1" x14ac:dyDescent="0.25">
      <c r="A234" s="29"/>
      <c r="B234" s="30"/>
      <c r="C234" s="31"/>
      <c r="D234" s="32"/>
      <c r="E234" s="33"/>
      <c r="F234" s="33"/>
      <c r="G234" s="33"/>
      <c r="H234" s="33"/>
      <c r="I234" s="33"/>
      <c r="J234" s="33"/>
      <c r="K234" s="35"/>
      <c r="L234" s="67"/>
      <c r="M234" s="67"/>
      <c r="N234" s="36"/>
    </row>
    <row r="235" spans="1:14" ht="12" customHeight="1" x14ac:dyDescent="0.25">
      <c r="A235" s="29">
        <v>37</v>
      </c>
      <c r="B235" s="30" t="s">
        <v>161</v>
      </c>
      <c r="C235" s="31" t="s">
        <v>390</v>
      </c>
      <c r="D235" s="32">
        <v>5</v>
      </c>
      <c r="E235" s="33">
        <v>5.9</v>
      </c>
      <c r="F235" s="33">
        <v>6.2</v>
      </c>
      <c r="G235" s="33">
        <v>5.6</v>
      </c>
      <c r="H235" s="33">
        <v>5.6</v>
      </c>
      <c r="I235" s="33">
        <v>5.6</v>
      </c>
      <c r="J235" s="33"/>
      <c r="K235" s="35"/>
      <c r="L235" s="67">
        <v>12.540000000000001</v>
      </c>
      <c r="M235" s="67">
        <v>55.0884</v>
      </c>
      <c r="N235" s="36"/>
    </row>
    <row r="236" spans="1:14" ht="12" customHeight="1" x14ac:dyDescent="0.25">
      <c r="A236" s="29"/>
      <c r="B236" s="30"/>
      <c r="C236" s="31"/>
      <c r="D236" s="32"/>
      <c r="E236" s="33">
        <v>5.6</v>
      </c>
      <c r="F236" s="33">
        <v>5.4</v>
      </c>
      <c r="G236" s="33">
        <v>5.2</v>
      </c>
      <c r="H236" s="33">
        <v>5.6</v>
      </c>
      <c r="I236" s="33">
        <v>5.3</v>
      </c>
      <c r="J236" s="33"/>
      <c r="K236" s="35"/>
      <c r="L236" s="67">
        <v>16.843333333333334</v>
      </c>
      <c r="M236" s="67"/>
      <c r="N236" s="36"/>
    </row>
    <row r="237" spans="1:14" ht="12" customHeight="1" x14ac:dyDescent="0.25">
      <c r="A237" s="29"/>
      <c r="B237" s="30"/>
      <c r="C237" s="31"/>
      <c r="D237" s="32"/>
      <c r="E237" s="33">
        <v>5.5</v>
      </c>
      <c r="F237" s="33">
        <v>5.3</v>
      </c>
      <c r="G237" s="33">
        <v>5.4</v>
      </c>
      <c r="H237" s="33">
        <v>5.4</v>
      </c>
      <c r="I237" s="33">
        <v>5.9</v>
      </c>
      <c r="J237" s="33"/>
      <c r="K237" s="35"/>
      <c r="L237" s="67">
        <v>11.953333333333335</v>
      </c>
      <c r="M237" s="67"/>
      <c r="N237" s="36"/>
    </row>
    <row r="238" spans="1:14" ht="12" customHeight="1" x14ac:dyDescent="0.25">
      <c r="A238" s="29"/>
      <c r="B238" s="30"/>
      <c r="C238" s="31"/>
      <c r="D238" s="32"/>
      <c r="E238" s="33">
        <v>5.3</v>
      </c>
      <c r="F238" s="33">
        <v>5.0999999999999996</v>
      </c>
      <c r="G238" s="33">
        <v>5.5</v>
      </c>
      <c r="H238" s="33">
        <v>5.7</v>
      </c>
      <c r="I238" s="33">
        <v>5.8</v>
      </c>
      <c r="J238" s="33"/>
      <c r="K238" s="35"/>
      <c r="L238" s="67">
        <v>12.649999999999999</v>
      </c>
      <c r="M238" s="67"/>
      <c r="N238" s="36"/>
    </row>
    <row r="239" spans="1:14" ht="9" customHeight="1" x14ac:dyDescent="0.25">
      <c r="A239" s="29"/>
      <c r="B239" s="30"/>
      <c r="C239" s="31"/>
      <c r="D239" s="32"/>
      <c r="E239" s="33"/>
      <c r="F239" s="33"/>
      <c r="G239" s="33"/>
      <c r="H239" s="33"/>
      <c r="I239" s="33"/>
      <c r="J239" s="33"/>
      <c r="K239" s="35"/>
      <c r="L239" s="67"/>
      <c r="M239" s="67"/>
      <c r="N239" s="36"/>
    </row>
    <row r="240" spans="1:14" ht="12" customHeight="1" x14ac:dyDescent="0.25">
      <c r="A240" s="29">
        <v>38</v>
      </c>
      <c r="B240" s="30" t="s">
        <v>33</v>
      </c>
      <c r="C240" s="31" t="s">
        <v>202</v>
      </c>
      <c r="D240" s="32">
        <v>4</v>
      </c>
      <c r="E240" s="33">
        <v>5.8</v>
      </c>
      <c r="F240" s="33">
        <v>5.8</v>
      </c>
      <c r="G240" s="33">
        <v>5.4</v>
      </c>
      <c r="H240" s="33">
        <v>5.5</v>
      </c>
      <c r="I240" s="33">
        <v>5.5</v>
      </c>
      <c r="J240" s="33"/>
      <c r="K240" s="35"/>
      <c r="L240" s="67">
        <v>12.32</v>
      </c>
      <c r="M240" s="67">
        <v>55.013599999999997</v>
      </c>
      <c r="N240" s="36"/>
    </row>
    <row r="241" spans="1:14" ht="12" customHeight="1" x14ac:dyDescent="0.25">
      <c r="A241" s="29"/>
      <c r="B241" s="30"/>
      <c r="C241" s="31"/>
      <c r="D241" s="32"/>
      <c r="E241" s="33">
        <v>5</v>
      </c>
      <c r="F241" s="33">
        <v>5.2</v>
      </c>
      <c r="G241" s="33">
        <v>5.4</v>
      </c>
      <c r="H241" s="33">
        <v>5.8</v>
      </c>
      <c r="I241" s="33">
        <v>5.6</v>
      </c>
      <c r="J241" s="33"/>
      <c r="K241" s="35"/>
      <c r="L241" s="67">
        <v>16.740000000000002</v>
      </c>
      <c r="M241" s="67"/>
      <c r="N241" s="36"/>
    </row>
    <row r="242" spans="1:14" ht="12" customHeight="1" x14ac:dyDescent="0.25">
      <c r="A242" s="29"/>
      <c r="B242" s="30"/>
      <c r="C242" s="31"/>
      <c r="D242" s="32"/>
      <c r="E242" s="33">
        <v>5.6</v>
      </c>
      <c r="F242" s="33">
        <v>5</v>
      </c>
      <c r="G242" s="33">
        <v>5.3</v>
      </c>
      <c r="H242" s="33">
        <v>5.3</v>
      </c>
      <c r="I242" s="33">
        <v>5.0999999999999996</v>
      </c>
      <c r="J242" s="33"/>
      <c r="K242" s="35"/>
      <c r="L242" s="67">
        <v>11.513333333333334</v>
      </c>
      <c r="M242" s="67"/>
      <c r="N242" s="36"/>
    </row>
    <row r="243" spans="1:14" ht="12" customHeight="1" x14ac:dyDescent="0.25">
      <c r="A243" s="29"/>
      <c r="B243" s="30"/>
      <c r="C243" s="31"/>
      <c r="D243" s="32"/>
      <c r="E243" s="33">
        <v>5.4</v>
      </c>
      <c r="F243" s="33">
        <v>5.7</v>
      </c>
      <c r="G243" s="33">
        <v>6</v>
      </c>
      <c r="H243" s="33">
        <v>5.8</v>
      </c>
      <c r="I243" s="33">
        <v>5.9</v>
      </c>
      <c r="J243" s="33"/>
      <c r="K243" s="35"/>
      <c r="L243" s="67">
        <v>13.339999999999998</v>
      </c>
      <c r="M243" s="67"/>
      <c r="N243" s="36"/>
    </row>
    <row r="244" spans="1:14" ht="9" customHeight="1" x14ac:dyDescent="0.25">
      <c r="A244" s="29"/>
      <c r="B244" s="30"/>
      <c r="C244" s="31"/>
      <c r="D244" s="32"/>
      <c r="E244" s="33"/>
      <c r="F244" s="33"/>
      <c r="G244" s="33"/>
      <c r="H244" s="33"/>
      <c r="I244" s="33"/>
      <c r="J244" s="33"/>
      <c r="K244" s="35"/>
      <c r="L244" s="67"/>
      <c r="M244" s="67"/>
      <c r="N244" s="36"/>
    </row>
    <row r="245" spans="1:14" ht="12" customHeight="1" x14ac:dyDescent="0.25">
      <c r="A245" s="29">
        <v>38</v>
      </c>
      <c r="B245" s="30" t="s">
        <v>105</v>
      </c>
      <c r="C245" s="31" t="s">
        <v>183</v>
      </c>
      <c r="D245" s="32">
        <v>4</v>
      </c>
      <c r="E245" s="33">
        <v>5.8</v>
      </c>
      <c r="F245" s="33">
        <v>6</v>
      </c>
      <c r="G245" s="33">
        <v>6</v>
      </c>
      <c r="H245" s="33">
        <v>6.3</v>
      </c>
      <c r="I245" s="33">
        <v>6</v>
      </c>
      <c r="J245" s="33"/>
      <c r="K245" s="35"/>
      <c r="L245" s="67">
        <v>13.200000000000001</v>
      </c>
      <c r="M245" s="67">
        <v>55.013599999999997</v>
      </c>
      <c r="N245" s="36"/>
    </row>
    <row r="246" spans="1:14" ht="12" customHeight="1" x14ac:dyDescent="0.25">
      <c r="A246" s="29"/>
      <c r="B246" s="30"/>
      <c r="C246" s="31"/>
      <c r="D246" s="32"/>
      <c r="E246" s="33">
        <v>5.8</v>
      </c>
      <c r="F246" s="33">
        <v>5.4</v>
      </c>
      <c r="G246" s="33">
        <v>4.5999999999999996</v>
      </c>
      <c r="H246" s="33">
        <v>5.2</v>
      </c>
      <c r="I246" s="33">
        <v>5.0999999999999996</v>
      </c>
      <c r="J246" s="33"/>
      <c r="K246" s="35"/>
      <c r="L246" s="67">
        <v>16.223333333333333</v>
      </c>
      <c r="M246" s="67"/>
      <c r="N246" s="36"/>
    </row>
    <row r="247" spans="1:14" ht="12" customHeight="1" x14ac:dyDescent="0.25">
      <c r="A247" s="29"/>
      <c r="B247" s="30"/>
      <c r="C247" s="31"/>
      <c r="D247" s="32"/>
      <c r="E247" s="33">
        <v>5</v>
      </c>
      <c r="F247" s="33">
        <v>4.7</v>
      </c>
      <c r="G247" s="33">
        <v>4.9000000000000004</v>
      </c>
      <c r="H247" s="33">
        <v>5.5</v>
      </c>
      <c r="I247" s="33">
        <v>5.2</v>
      </c>
      <c r="J247" s="33"/>
      <c r="K247" s="35"/>
      <c r="L247" s="67">
        <v>11.073333333333334</v>
      </c>
      <c r="M247" s="67"/>
      <c r="N247" s="36"/>
    </row>
    <row r="248" spans="1:14" ht="12" customHeight="1" x14ac:dyDescent="0.25">
      <c r="A248" s="29"/>
      <c r="B248" s="30"/>
      <c r="C248" s="31"/>
      <c r="D248" s="32"/>
      <c r="E248" s="33">
        <v>5.5</v>
      </c>
      <c r="F248" s="33">
        <v>5.9</v>
      </c>
      <c r="G248" s="33">
        <v>6</v>
      </c>
      <c r="H248" s="33">
        <v>5.6</v>
      </c>
      <c r="I248" s="33">
        <v>6</v>
      </c>
      <c r="J248" s="33"/>
      <c r="K248" s="35"/>
      <c r="L248" s="67">
        <v>13.416666666666664</v>
      </c>
      <c r="M248" s="67"/>
      <c r="N248" s="36"/>
    </row>
    <row r="249" spans="1:14" ht="9" customHeight="1" x14ac:dyDescent="0.25">
      <c r="A249" s="29"/>
      <c r="B249" s="30"/>
      <c r="C249" s="31"/>
      <c r="D249" s="32"/>
      <c r="E249" s="33"/>
      <c r="F249" s="33"/>
      <c r="G249" s="33"/>
      <c r="H249" s="33"/>
      <c r="I249" s="33"/>
      <c r="J249" s="33"/>
      <c r="K249" s="35"/>
      <c r="L249" s="67"/>
      <c r="M249" s="67"/>
      <c r="N249" s="36"/>
    </row>
    <row r="250" spans="1:14" ht="12" customHeight="1" x14ac:dyDescent="0.25">
      <c r="A250" s="29">
        <v>40</v>
      </c>
      <c r="B250" s="30" t="s">
        <v>125</v>
      </c>
      <c r="C250" s="31" t="s">
        <v>200</v>
      </c>
      <c r="D250" s="32">
        <v>5</v>
      </c>
      <c r="E250" s="33">
        <v>5.7</v>
      </c>
      <c r="F250" s="33">
        <v>6.5</v>
      </c>
      <c r="G250" s="33">
        <v>6.2</v>
      </c>
      <c r="H250" s="33">
        <v>6</v>
      </c>
      <c r="I250" s="33">
        <v>5.5</v>
      </c>
      <c r="J250" s="33"/>
      <c r="K250" s="35"/>
      <c r="L250" s="67">
        <v>13.126666666666669</v>
      </c>
      <c r="M250" s="67">
        <v>54.8673</v>
      </c>
      <c r="N250" s="36"/>
    </row>
    <row r="251" spans="1:14" ht="12" customHeight="1" x14ac:dyDescent="0.25">
      <c r="A251" s="29"/>
      <c r="B251" s="30"/>
      <c r="C251" s="31"/>
      <c r="D251" s="32"/>
      <c r="E251" s="33">
        <v>5.3</v>
      </c>
      <c r="F251" s="33">
        <v>5.5</v>
      </c>
      <c r="G251" s="33">
        <v>5</v>
      </c>
      <c r="H251" s="33">
        <v>5.4</v>
      </c>
      <c r="I251" s="33">
        <v>5.3</v>
      </c>
      <c r="J251" s="33"/>
      <c r="K251" s="35"/>
      <c r="L251" s="67">
        <v>16.533333333333331</v>
      </c>
      <c r="M251" s="67"/>
      <c r="N251" s="36"/>
    </row>
    <row r="252" spans="1:14" ht="12" customHeight="1" x14ac:dyDescent="0.25">
      <c r="A252" s="29"/>
      <c r="B252" s="30"/>
      <c r="C252" s="31"/>
      <c r="D252" s="32"/>
      <c r="E252" s="33">
        <v>5.9</v>
      </c>
      <c r="F252" s="33">
        <v>5</v>
      </c>
      <c r="G252" s="33">
        <v>5</v>
      </c>
      <c r="H252" s="33">
        <v>5</v>
      </c>
      <c r="I252" s="33">
        <v>5</v>
      </c>
      <c r="J252" s="33"/>
      <c r="K252" s="35"/>
      <c r="L252" s="67">
        <v>11</v>
      </c>
      <c r="M252" s="67"/>
      <c r="N252" s="36"/>
    </row>
    <row r="253" spans="1:14" ht="12" customHeight="1" x14ac:dyDescent="0.25">
      <c r="A253" s="29"/>
      <c r="B253" s="30"/>
      <c r="C253" s="31"/>
      <c r="D253" s="32"/>
      <c r="E253" s="33">
        <v>5.7</v>
      </c>
      <c r="F253" s="33">
        <v>5.7</v>
      </c>
      <c r="G253" s="33">
        <v>5.8</v>
      </c>
      <c r="H253" s="33">
        <v>5.6</v>
      </c>
      <c r="I253" s="33">
        <v>5.7</v>
      </c>
      <c r="J253" s="33"/>
      <c r="K253" s="35"/>
      <c r="L253" s="67">
        <v>13.11</v>
      </c>
      <c r="M253" s="67"/>
      <c r="N253" s="36"/>
    </row>
    <row r="254" spans="1:14" ht="15.75" x14ac:dyDescent="0.25">
      <c r="A254" s="29"/>
      <c r="B254" s="30"/>
      <c r="C254" s="31"/>
      <c r="D254" s="32"/>
      <c r="E254" s="33"/>
      <c r="F254" s="34" t="s">
        <v>150</v>
      </c>
      <c r="G254" s="33"/>
      <c r="H254" s="33"/>
      <c r="I254" s="33"/>
      <c r="J254" s="33"/>
      <c r="K254" s="35"/>
      <c r="L254" s="36"/>
      <c r="M254" s="36"/>
      <c r="N254" s="36"/>
    </row>
    <row r="256" spans="1:14" ht="15.75" x14ac:dyDescent="0.25">
      <c r="A256" s="15"/>
      <c r="F256" s="9" t="s">
        <v>275</v>
      </c>
      <c r="I256" s="40"/>
    </row>
    <row r="257" spans="1:14" ht="15" x14ac:dyDescent="0.2">
      <c r="F257" s="12" t="s">
        <v>11</v>
      </c>
      <c r="I257" s="44"/>
    </row>
    <row r="258" spans="1:14" x14ac:dyDescent="0.2">
      <c r="A258" s="45" t="s">
        <v>4</v>
      </c>
    </row>
    <row r="259" spans="1:14" x14ac:dyDescent="0.2">
      <c r="A259" s="38"/>
      <c r="F259" s="46" t="s">
        <v>276</v>
      </c>
      <c r="N259" s="42" t="s">
        <v>227</v>
      </c>
    </row>
    <row r="260" spans="1:14" ht="7.5" customHeight="1" x14ac:dyDescent="0.2">
      <c r="G260" s="47"/>
      <c r="N260" s="48"/>
    </row>
    <row r="261" spans="1:14" x14ac:dyDescent="0.2">
      <c r="A261" s="29" t="s">
        <v>7</v>
      </c>
      <c r="B261" s="31" t="s">
        <v>8</v>
      </c>
      <c r="C261" s="31" t="s">
        <v>9</v>
      </c>
      <c r="D261" s="32" t="s">
        <v>317</v>
      </c>
      <c r="E261" s="29" t="s">
        <v>318</v>
      </c>
      <c r="F261" s="29" t="s">
        <v>319</v>
      </c>
      <c r="G261" s="29" t="s">
        <v>320</v>
      </c>
      <c r="H261" s="29" t="s">
        <v>321</v>
      </c>
      <c r="I261" s="29" t="s">
        <v>322</v>
      </c>
      <c r="J261" s="29"/>
      <c r="K261" s="35" t="s">
        <v>323</v>
      </c>
      <c r="L261" s="36" t="s">
        <v>324</v>
      </c>
      <c r="M261" s="65" t="s">
        <v>16</v>
      </c>
      <c r="N261" s="65" t="s">
        <v>325</v>
      </c>
    </row>
    <row r="262" spans="1:14" ht="9" customHeight="1" x14ac:dyDescent="0.25">
      <c r="A262" s="29"/>
      <c r="B262" s="30"/>
      <c r="C262" s="31"/>
      <c r="D262" s="32"/>
      <c r="E262" s="33"/>
      <c r="F262" s="33"/>
      <c r="G262" s="33"/>
      <c r="H262" s="33"/>
      <c r="I262" s="33"/>
      <c r="J262" s="33"/>
      <c r="K262" s="35"/>
      <c r="L262" s="67"/>
      <c r="M262" s="67"/>
      <c r="N262" s="36"/>
    </row>
    <row r="263" spans="1:14" ht="12" customHeight="1" x14ac:dyDescent="0.25">
      <c r="A263" s="29">
        <v>41</v>
      </c>
      <c r="B263" s="30" t="s">
        <v>43</v>
      </c>
      <c r="C263" s="31" t="s">
        <v>391</v>
      </c>
      <c r="D263" s="32">
        <v>3</v>
      </c>
      <c r="E263" s="33">
        <v>5.8</v>
      </c>
      <c r="F263" s="33">
        <v>5.7</v>
      </c>
      <c r="G263" s="33">
        <v>5.4</v>
      </c>
      <c r="H263" s="33">
        <v>5.5</v>
      </c>
      <c r="I263" s="33">
        <v>5.5</v>
      </c>
      <c r="J263" s="33"/>
      <c r="K263" s="35"/>
      <c r="L263" s="67">
        <v>12.246666666666668</v>
      </c>
      <c r="M263" s="67">
        <v>54.863900000000001</v>
      </c>
      <c r="N263" s="36"/>
    </row>
    <row r="264" spans="1:14" ht="12" customHeight="1" x14ac:dyDescent="0.25">
      <c r="A264" s="29"/>
      <c r="B264" s="30"/>
      <c r="C264" s="31"/>
      <c r="D264" s="32"/>
      <c r="E264" s="33">
        <v>5.7</v>
      </c>
      <c r="F264" s="33">
        <v>4.9000000000000004</v>
      </c>
      <c r="G264" s="33">
        <v>5.2</v>
      </c>
      <c r="H264" s="33">
        <v>5</v>
      </c>
      <c r="I264" s="33">
        <v>5.5</v>
      </c>
      <c r="J264" s="33"/>
      <c r="K264" s="35"/>
      <c r="L264" s="67">
        <v>16.223333333333333</v>
      </c>
      <c r="M264" s="67"/>
      <c r="N264" s="36"/>
    </row>
    <row r="265" spans="1:14" ht="12" customHeight="1" x14ac:dyDescent="0.25">
      <c r="A265" s="29"/>
      <c r="B265" s="30"/>
      <c r="C265" s="31"/>
      <c r="D265" s="32"/>
      <c r="E265" s="33">
        <v>5.6</v>
      </c>
      <c r="F265" s="33">
        <v>5.3</v>
      </c>
      <c r="G265" s="33">
        <v>5.3</v>
      </c>
      <c r="H265" s="33">
        <v>5.0999999999999996</v>
      </c>
      <c r="I265" s="33">
        <v>5.9</v>
      </c>
      <c r="J265" s="33"/>
      <c r="K265" s="35"/>
      <c r="L265" s="67">
        <v>11.880000000000003</v>
      </c>
      <c r="M265" s="67"/>
      <c r="N265" s="36"/>
    </row>
    <row r="266" spans="1:14" ht="12" customHeight="1" x14ac:dyDescent="0.25">
      <c r="A266" s="29"/>
      <c r="B266" s="30"/>
      <c r="C266" s="31"/>
      <c r="D266" s="32"/>
      <c r="E266" s="33">
        <v>6</v>
      </c>
      <c r="F266" s="33">
        <v>5.3</v>
      </c>
      <c r="G266" s="33">
        <v>5.9</v>
      </c>
      <c r="H266" s="33">
        <v>5.6</v>
      </c>
      <c r="I266" s="33">
        <v>6.3</v>
      </c>
      <c r="J266" s="33"/>
      <c r="K266" s="35"/>
      <c r="L266" s="67">
        <v>13.416666666666664</v>
      </c>
      <c r="M266" s="67"/>
      <c r="N266" s="36"/>
    </row>
    <row r="267" spans="1:14" ht="9" customHeight="1" x14ac:dyDescent="0.25">
      <c r="A267" s="29"/>
      <c r="B267" s="30"/>
      <c r="C267" s="31"/>
      <c r="D267" s="32"/>
      <c r="E267" s="33"/>
      <c r="F267" s="33"/>
      <c r="G267" s="33"/>
      <c r="H267" s="33"/>
      <c r="I267" s="33"/>
      <c r="J267" s="33"/>
      <c r="K267" s="35"/>
      <c r="L267" s="67"/>
      <c r="M267" s="67"/>
      <c r="N267" s="36"/>
    </row>
    <row r="268" spans="1:14" ht="12" customHeight="1" x14ac:dyDescent="0.25">
      <c r="A268" s="29">
        <v>42</v>
      </c>
      <c r="B268" s="30" t="s">
        <v>43</v>
      </c>
      <c r="C268" s="31" t="s">
        <v>392</v>
      </c>
      <c r="D268" s="32">
        <v>4</v>
      </c>
      <c r="E268" s="33">
        <v>5.9</v>
      </c>
      <c r="F268" s="33">
        <v>6</v>
      </c>
      <c r="G268" s="33">
        <v>5.8</v>
      </c>
      <c r="H268" s="33">
        <v>5.8</v>
      </c>
      <c r="I268" s="33">
        <v>5.5</v>
      </c>
      <c r="J268" s="33"/>
      <c r="K268" s="35"/>
      <c r="L268" s="67">
        <v>12.833333333333334</v>
      </c>
      <c r="M268" s="67">
        <v>54.666699999999999</v>
      </c>
      <c r="N268" s="36"/>
    </row>
    <row r="269" spans="1:14" ht="12" customHeight="1" x14ac:dyDescent="0.25">
      <c r="A269" s="29"/>
      <c r="B269" s="30"/>
      <c r="C269" s="31"/>
      <c r="D269" s="32"/>
      <c r="E269" s="33">
        <v>5.2</v>
      </c>
      <c r="F269" s="33">
        <v>5</v>
      </c>
      <c r="G269" s="33">
        <v>5.2</v>
      </c>
      <c r="H269" s="33">
        <v>5.4</v>
      </c>
      <c r="I269" s="33">
        <v>5</v>
      </c>
      <c r="J269" s="33"/>
      <c r="K269" s="35"/>
      <c r="L269" s="67">
        <v>15.913333333333336</v>
      </c>
      <c r="M269" s="67"/>
      <c r="N269" s="36"/>
    </row>
    <row r="270" spans="1:14" ht="12" customHeight="1" x14ac:dyDescent="0.25">
      <c r="A270" s="29"/>
      <c r="B270" s="30"/>
      <c r="C270" s="31"/>
      <c r="D270" s="32"/>
      <c r="E270" s="33">
        <v>5.4</v>
      </c>
      <c r="F270" s="33">
        <v>5.4</v>
      </c>
      <c r="G270" s="33">
        <v>5.6</v>
      </c>
      <c r="H270" s="33">
        <v>5.6</v>
      </c>
      <c r="I270" s="33">
        <v>5.5</v>
      </c>
      <c r="J270" s="33"/>
      <c r="K270" s="35"/>
      <c r="L270" s="67">
        <v>12.100000000000001</v>
      </c>
      <c r="M270" s="67"/>
      <c r="N270" s="36"/>
    </row>
    <row r="271" spans="1:14" ht="12" customHeight="1" x14ac:dyDescent="0.25">
      <c r="A271" s="29"/>
      <c r="B271" s="30"/>
      <c r="C271" s="31"/>
      <c r="D271" s="32"/>
      <c r="E271" s="33">
        <v>5.7</v>
      </c>
      <c r="F271" s="33">
        <v>5.5</v>
      </c>
      <c r="G271" s="33">
        <v>5.7</v>
      </c>
      <c r="H271" s="33">
        <v>5</v>
      </c>
      <c r="I271" s="33">
        <v>5.4</v>
      </c>
      <c r="J271" s="33"/>
      <c r="K271" s="35"/>
      <c r="L271" s="67">
        <v>12.726666666666665</v>
      </c>
      <c r="M271" s="67"/>
      <c r="N271" s="36"/>
    </row>
    <row r="272" spans="1:14" ht="9" customHeight="1" x14ac:dyDescent="0.25">
      <c r="A272" s="29"/>
      <c r="B272" s="30"/>
      <c r="C272" s="31"/>
      <c r="D272" s="32"/>
      <c r="E272" s="33"/>
      <c r="F272" s="33"/>
      <c r="G272" s="33"/>
      <c r="H272" s="33"/>
      <c r="I272" s="33"/>
      <c r="J272" s="33"/>
      <c r="K272" s="35"/>
      <c r="L272" s="67"/>
      <c r="M272" s="67"/>
      <c r="N272" s="36"/>
    </row>
    <row r="273" spans="1:14" ht="12" customHeight="1" x14ac:dyDescent="0.25">
      <c r="A273" s="29">
        <v>43</v>
      </c>
      <c r="B273" s="30" t="s">
        <v>105</v>
      </c>
      <c r="C273" s="31" t="s">
        <v>187</v>
      </c>
      <c r="D273" s="32">
        <v>3</v>
      </c>
      <c r="E273" s="33">
        <v>5.8</v>
      </c>
      <c r="F273" s="33">
        <v>5.3</v>
      </c>
      <c r="G273" s="33">
        <v>5.5</v>
      </c>
      <c r="H273" s="33">
        <v>5.8</v>
      </c>
      <c r="I273" s="33">
        <v>5.7</v>
      </c>
      <c r="J273" s="33"/>
      <c r="K273" s="35"/>
      <c r="L273" s="67">
        <v>12.466666666666669</v>
      </c>
      <c r="M273" s="67">
        <v>54.649700000000003</v>
      </c>
      <c r="N273" s="36"/>
    </row>
    <row r="274" spans="1:14" ht="12" customHeight="1" x14ac:dyDescent="0.25">
      <c r="A274" s="29"/>
      <c r="B274" s="30"/>
      <c r="C274" s="31"/>
      <c r="D274" s="32"/>
      <c r="E274" s="33">
        <v>4.8</v>
      </c>
      <c r="F274" s="33">
        <v>5.3</v>
      </c>
      <c r="G274" s="33">
        <v>5.2</v>
      </c>
      <c r="H274" s="33">
        <v>5.4</v>
      </c>
      <c r="I274" s="33">
        <v>4.5999999999999996</v>
      </c>
      <c r="J274" s="33"/>
      <c r="K274" s="35"/>
      <c r="L274" s="67">
        <v>15.809999999999999</v>
      </c>
      <c r="M274" s="67"/>
      <c r="N274" s="36"/>
    </row>
    <row r="275" spans="1:14" ht="12" customHeight="1" x14ac:dyDescent="0.25">
      <c r="A275" s="29"/>
      <c r="B275" s="30"/>
      <c r="C275" s="31"/>
      <c r="D275" s="32"/>
      <c r="E275" s="33">
        <v>6.4</v>
      </c>
      <c r="F275" s="33">
        <v>5.5</v>
      </c>
      <c r="G275" s="33">
        <v>5.8</v>
      </c>
      <c r="H275" s="33">
        <v>5.4</v>
      </c>
      <c r="I275" s="33">
        <v>5</v>
      </c>
      <c r="J275" s="33"/>
      <c r="K275" s="35"/>
      <c r="L275" s="67">
        <v>12.246666666666668</v>
      </c>
      <c r="M275" s="67"/>
      <c r="N275" s="36"/>
    </row>
    <row r="276" spans="1:14" ht="12" customHeight="1" x14ac:dyDescent="0.25">
      <c r="A276" s="29"/>
      <c r="B276" s="30"/>
      <c r="C276" s="31"/>
      <c r="D276" s="32"/>
      <c r="E276" s="33">
        <v>5.8</v>
      </c>
      <c r="F276" s="33">
        <v>5.6</v>
      </c>
      <c r="G276" s="33">
        <v>6</v>
      </c>
      <c r="H276" s="33">
        <v>5.6</v>
      </c>
      <c r="I276" s="33">
        <v>5.3</v>
      </c>
      <c r="J276" s="33"/>
      <c r="K276" s="35"/>
      <c r="L276" s="67">
        <v>13.033333333333333</v>
      </c>
      <c r="M276" s="67"/>
      <c r="N276" s="36"/>
    </row>
    <row r="277" spans="1:14" ht="9" customHeight="1" x14ac:dyDescent="0.25">
      <c r="A277" s="29"/>
      <c r="B277" s="30"/>
      <c r="C277" s="31"/>
      <c r="D277" s="32"/>
      <c r="E277" s="33"/>
      <c r="F277" s="33"/>
      <c r="G277" s="33"/>
      <c r="H277" s="33"/>
      <c r="I277" s="33"/>
      <c r="J277" s="33"/>
      <c r="K277" s="35"/>
      <c r="L277" s="67"/>
      <c r="M277" s="67"/>
      <c r="N277" s="36"/>
    </row>
    <row r="278" spans="1:14" ht="12" customHeight="1" x14ac:dyDescent="0.25">
      <c r="A278" s="29">
        <v>44</v>
      </c>
      <c r="B278" s="30" t="s">
        <v>125</v>
      </c>
      <c r="C278" s="31" t="s">
        <v>199</v>
      </c>
      <c r="D278" s="32">
        <v>5</v>
      </c>
      <c r="E278" s="33">
        <v>6.3</v>
      </c>
      <c r="F278" s="33">
        <v>6.3</v>
      </c>
      <c r="G278" s="33">
        <v>6.2</v>
      </c>
      <c r="H278" s="33">
        <v>6</v>
      </c>
      <c r="I278" s="33">
        <v>6.4</v>
      </c>
      <c r="J278" s="33"/>
      <c r="K278" s="35"/>
      <c r="L278" s="67">
        <v>13.786666666666667</v>
      </c>
      <c r="M278" s="67">
        <v>54.6327</v>
      </c>
      <c r="N278" s="36"/>
    </row>
    <row r="279" spans="1:14" ht="12" customHeight="1" x14ac:dyDescent="0.25">
      <c r="A279" s="29"/>
      <c r="B279" s="30"/>
      <c r="C279" s="31"/>
      <c r="D279" s="32"/>
      <c r="E279" s="33">
        <v>4.7</v>
      </c>
      <c r="F279" s="33">
        <v>4.8</v>
      </c>
      <c r="G279" s="33">
        <v>5</v>
      </c>
      <c r="H279" s="33">
        <v>5.4</v>
      </c>
      <c r="I279" s="33">
        <v>4.7</v>
      </c>
      <c r="J279" s="33"/>
      <c r="K279" s="35"/>
      <c r="L279" s="67">
        <v>14.983333333333333</v>
      </c>
      <c r="M279" s="67"/>
      <c r="N279" s="36"/>
    </row>
    <row r="280" spans="1:14" ht="12" customHeight="1" x14ac:dyDescent="0.25">
      <c r="A280" s="29"/>
      <c r="B280" s="30"/>
      <c r="C280" s="31"/>
      <c r="D280" s="32"/>
      <c r="E280" s="33">
        <v>6.1</v>
      </c>
      <c r="F280" s="33">
        <v>5.4</v>
      </c>
      <c r="G280" s="33">
        <v>5.4</v>
      </c>
      <c r="H280" s="33">
        <v>4.8</v>
      </c>
      <c r="I280" s="33">
        <v>5.0999999999999996</v>
      </c>
      <c r="J280" s="33"/>
      <c r="K280" s="35"/>
      <c r="L280" s="67">
        <v>11.66</v>
      </c>
      <c r="M280" s="67"/>
      <c r="N280" s="36"/>
    </row>
    <row r="281" spans="1:14" ht="12" customHeight="1" x14ac:dyDescent="0.25">
      <c r="A281" s="29"/>
      <c r="B281" s="30"/>
      <c r="C281" s="31"/>
      <c r="D281" s="32"/>
      <c r="E281" s="33">
        <v>5.8</v>
      </c>
      <c r="F281" s="33">
        <v>5.7</v>
      </c>
      <c r="G281" s="33">
        <v>5.6</v>
      </c>
      <c r="H281" s="33">
        <v>5.6</v>
      </c>
      <c r="I281" s="33">
        <v>5.9</v>
      </c>
      <c r="J281" s="33"/>
      <c r="K281" s="35"/>
      <c r="L281" s="67">
        <v>13.11</v>
      </c>
      <c r="M281" s="67"/>
      <c r="N281" s="36"/>
    </row>
    <row r="282" spans="1:14" ht="9" customHeight="1" x14ac:dyDescent="0.25">
      <c r="A282" s="29"/>
      <c r="B282" s="30"/>
      <c r="C282" s="31"/>
      <c r="D282" s="32"/>
      <c r="E282" s="33"/>
      <c r="F282" s="33"/>
      <c r="G282" s="33"/>
      <c r="H282" s="33"/>
      <c r="I282" s="33"/>
      <c r="J282" s="33"/>
      <c r="K282" s="35"/>
      <c r="L282" s="67"/>
      <c r="M282" s="67"/>
      <c r="N282" s="36"/>
    </row>
    <row r="283" spans="1:14" ht="12" customHeight="1" x14ac:dyDescent="0.25">
      <c r="A283" s="29">
        <v>45</v>
      </c>
      <c r="B283" s="30" t="s">
        <v>33</v>
      </c>
      <c r="C283" s="31" t="s">
        <v>201</v>
      </c>
      <c r="D283" s="32">
        <v>4</v>
      </c>
      <c r="E283" s="33">
        <v>5.9</v>
      </c>
      <c r="F283" s="33">
        <v>6.4</v>
      </c>
      <c r="G283" s="33">
        <v>6</v>
      </c>
      <c r="H283" s="33">
        <v>6</v>
      </c>
      <c r="I283" s="33">
        <v>6.1</v>
      </c>
      <c r="J283" s="33"/>
      <c r="K283" s="35"/>
      <c r="L283" s="67">
        <v>13.273333333333333</v>
      </c>
      <c r="M283" s="67">
        <v>54.595199999999998</v>
      </c>
      <c r="N283" s="36"/>
    </row>
    <row r="284" spans="1:14" ht="12" customHeight="1" x14ac:dyDescent="0.25">
      <c r="A284" s="29"/>
      <c r="B284" s="30"/>
      <c r="C284" s="31"/>
      <c r="D284" s="32"/>
      <c r="E284" s="33">
        <v>3.9</v>
      </c>
      <c r="F284" s="33">
        <v>4</v>
      </c>
      <c r="G284" s="33">
        <v>5</v>
      </c>
      <c r="H284" s="33">
        <v>5.6</v>
      </c>
      <c r="I284" s="33">
        <v>5.4</v>
      </c>
      <c r="J284" s="33"/>
      <c r="K284" s="35"/>
      <c r="L284" s="67">
        <v>14.879999999999999</v>
      </c>
      <c r="M284" s="67"/>
      <c r="N284" s="36"/>
    </row>
    <row r="285" spans="1:14" ht="12" customHeight="1" x14ac:dyDescent="0.25">
      <c r="A285" s="29"/>
      <c r="B285" s="30"/>
      <c r="C285" s="31"/>
      <c r="D285" s="32"/>
      <c r="E285" s="33">
        <v>5.5</v>
      </c>
      <c r="F285" s="33">
        <v>5.8</v>
      </c>
      <c r="G285" s="33">
        <v>5.5</v>
      </c>
      <c r="H285" s="33">
        <v>5.6</v>
      </c>
      <c r="I285" s="33">
        <v>5.9</v>
      </c>
      <c r="J285" s="33"/>
      <c r="K285" s="35"/>
      <c r="L285" s="67">
        <v>12.393333333333334</v>
      </c>
      <c r="M285" s="67"/>
      <c r="N285" s="36"/>
    </row>
    <row r="286" spans="1:14" ht="12" customHeight="1" x14ac:dyDescent="0.25">
      <c r="A286" s="29"/>
      <c r="B286" s="30"/>
      <c r="C286" s="31"/>
      <c r="D286" s="32"/>
      <c r="E286" s="33">
        <v>5.9</v>
      </c>
      <c r="F286" s="33">
        <v>5.0999999999999996</v>
      </c>
      <c r="G286" s="33">
        <v>5.5</v>
      </c>
      <c r="H286" s="33">
        <v>5.6</v>
      </c>
      <c r="I286" s="33">
        <v>5.8</v>
      </c>
      <c r="J286" s="33"/>
      <c r="K286" s="35"/>
      <c r="L286" s="67">
        <v>12.956666666666667</v>
      </c>
      <c r="M286" s="67"/>
      <c r="N286" s="36"/>
    </row>
    <row r="287" spans="1:14" ht="9" customHeight="1" x14ac:dyDescent="0.2">
      <c r="A287" s="29"/>
      <c r="B287" s="31"/>
      <c r="C287" s="31"/>
      <c r="D287" s="32"/>
      <c r="E287" s="66"/>
      <c r="F287" s="66"/>
      <c r="G287" s="66"/>
      <c r="H287" s="66"/>
      <c r="I287" s="66"/>
      <c r="J287" s="66"/>
      <c r="K287" s="35"/>
      <c r="L287" s="67"/>
      <c r="M287" s="67"/>
      <c r="N287" s="36"/>
    </row>
    <row r="288" spans="1:14" ht="12" customHeight="1" x14ac:dyDescent="0.25">
      <c r="A288" s="29">
        <v>46</v>
      </c>
      <c r="B288" s="30" t="s">
        <v>17</v>
      </c>
      <c r="C288" s="31" t="s">
        <v>393</v>
      </c>
      <c r="D288" s="32">
        <v>4</v>
      </c>
      <c r="E288" s="33">
        <v>5.6</v>
      </c>
      <c r="F288" s="33">
        <v>5.8</v>
      </c>
      <c r="G288" s="33">
        <v>5.7</v>
      </c>
      <c r="H288" s="33">
        <v>5.7</v>
      </c>
      <c r="I288" s="33">
        <v>5.7</v>
      </c>
      <c r="J288" s="33"/>
      <c r="K288" s="35"/>
      <c r="L288" s="67">
        <v>12.540000000000001</v>
      </c>
      <c r="M288" s="67">
        <v>54.493200000000002</v>
      </c>
      <c r="N288" s="36"/>
    </row>
    <row r="289" spans="1:14" ht="12" customHeight="1" x14ac:dyDescent="0.25">
      <c r="A289" s="29"/>
      <c r="B289" s="30"/>
      <c r="C289" s="31"/>
      <c r="D289" s="32"/>
      <c r="E289" s="33">
        <v>5.3</v>
      </c>
      <c r="F289" s="33">
        <v>5</v>
      </c>
      <c r="G289" s="33">
        <v>5.5</v>
      </c>
      <c r="H289" s="33">
        <v>5.2</v>
      </c>
      <c r="I289" s="33">
        <v>5.3</v>
      </c>
      <c r="J289" s="33"/>
      <c r="K289" s="35"/>
      <c r="L289" s="67">
        <v>16.326666666666668</v>
      </c>
      <c r="M289" s="67"/>
      <c r="N289" s="36"/>
    </row>
    <row r="290" spans="1:14" ht="12" customHeight="1" x14ac:dyDescent="0.25">
      <c r="A290" s="29"/>
      <c r="B290" s="30"/>
      <c r="C290" s="31"/>
      <c r="D290" s="32"/>
      <c r="E290" s="33">
        <v>5.0999999999999996</v>
      </c>
      <c r="F290" s="33">
        <v>5.4</v>
      </c>
      <c r="G290" s="33">
        <v>5.2</v>
      </c>
      <c r="H290" s="33">
        <v>5.4</v>
      </c>
      <c r="I290" s="33">
        <v>6</v>
      </c>
      <c r="J290" s="33"/>
      <c r="K290" s="35"/>
      <c r="L290" s="67">
        <v>11.733333333333334</v>
      </c>
      <c r="M290" s="67"/>
      <c r="N290" s="36"/>
    </row>
    <row r="291" spans="1:14" ht="12" customHeight="1" x14ac:dyDescent="0.25">
      <c r="A291" s="29"/>
      <c r="B291" s="30"/>
      <c r="C291" s="31"/>
      <c r="D291" s="32"/>
      <c r="E291" s="33">
        <v>5.4</v>
      </c>
      <c r="F291" s="33">
        <v>5.9</v>
      </c>
      <c r="G291" s="33">
        <v>5.0999999999999996</v>
      </c>
      <c r="H291" s="33">
        <v>5.9</v>
      </c>
      <c r="I291" s="33">
        <v>5.4</v>
      </c>
      <c r="J291" s="33"/>
      <c r="K291" s="35"/>
      <c r="L291" s="67">
        <v>12.803333333333331</v>
      </c>
      <c r="M291" s="67"/>
      <c r="N291" s="36"/>
    </row>
    <row r="292" spans="1:14" ht="9" customHeight="1" x14ac:dyDescent="0.25">
      <c r="A292" s="29"/>
      <c r="B292" s="30"/>
      <c r="C292" s="31"/>
      <c r="D292" s="32"/>
      <c r="E292" s="33"/>
      <c r="F292" s="33"/>
      <c r="G292" s="33"/>
      <c r="H292" s="33"/>
      <c r="I292" s="33"/>
      <c r="J292" s="33"/>
      <c r="K292" s="35"/>
      <c r="L292" s="67"/>
      <c r="M292" s="67"/>
      <c r="N292" s="36"/>
    </row>
    <row r="293" spans="1:14" ht="12" customHeight="1" x14ac:dyDescent="0.25">
      <c r="A293" s="29">
        <v>46</v>
      </c>
      <c r="B293" s="30" t="s">
        <v>33</v>
      </c>
      <c r="C293" s="31" t="s">
        <v>394</v>
      </c>
      <c r="D293" s="32">
        <v>4</v>
      </c>
      <c r="E293" s="33">
        <v>6</v>
      </c>
      <c r="F293" s="33">
        <v>6.3</v>
      </c>
      <c r="G293" s="33">
        <v>6.1</v>
      </c>
      <c r="H293" s="33">
        <v>6.2</v>
      </c>
      <c r="I293" s="33">
        <v>5.9</v>
      </c>
      <c r="J293" s="33"/>
      <c r="K293" s="35"/>
      <c r="L293" s="67">
        <v>13.42</v>
      </c>
      <c r="M293" s="67">
        <v>54.493200000000002</v>
      </c>
      <c r="N293" s="36"/>
    </row>
    <row r="294" spans="1:14" ht="12" customHeight="1" x14ac:dyDescent="0.25">
      <c r="A294" s="29"/>
      <c r="B294" s="30"/>
      <c r="C294" s="31"/>
      <c r="D294" s="32"/>
      <c r="E294" s="33">
        <v>5.5</v>
      </c>
      <c r="F294" s="33">
        <v>4.5999999999999996</v>
      </c>
      <c r="G294" s="33">
        <v>4.8</v>
      </c>
      <c r="H294" s="33">
        <v>5.2</v>
      </c>
      <c r="I294" s="33">
        <v>5</v>
      </c>
      <c r="J294" s="33"/>
      <c r="K294" s="35"/>
      <c r="L294" s="67">
        <v>15.5</v>
      </c>
      <c r="M294" s="67"/>
      <c r="N294" s="36"/>
    </row>
    <row r="295" spans="1:14" ht="12" customHeight="1" x14ac:dyDescent="0.25">
      <c r="A295" s="29"/>
      <c r="B295" s="30"/>
      <c r="C295" s="31"/>
      <c r="D295" s="32"/>
      <c r="E295" s="33">
        <v>5</v>
      </c>
      <c r="F295" s="33">
        <v>5.2</v>
      </c>
      <c r="G295" s="33">
        <v>4.5999999999999996</v>
      </c>
      <c r="H295" s="33">
        <v>5.0999999999999996</v>
      </c>
      <c r="I295" s="33">
        <v>5.5</v>
      </c>
      <c r="J295" s="33"/>
      <c r="K295" s="35"/>
      <c r="L295" s="67">
        <v>11.22</v>
      </c>
      <c r="M295" s="67"/>
      <c r="N295" s="36"/>
    </row>
    <row r="296" spans="1:14" ht="12" customHeight="1" x14ac:dyDescent="0.25">
      <c r="A296" s="29"/>
      <c r="B296" s="30"/>
      <c r="C296" s="31"/>
      <c r="D296" s="32"/>
      <c r="E296" s="33">
        <v>6</v>
      </c>
      <c r="F296" s="33">
        <v>5.7</v>
      </c>
      <c r="G296" s="33">
        <v>5.8</v>
      </c>
      <c r="H296" s="33">
        <v>5.8</v>
      </c>
      <c r="I296" s="33">
        <v>5.7</v>
      </c>
      <c r="J296" s="33"/>
      <c r="K296" s="35"/>
      <c r="L296" s="67">
        <v>13.263333333333332</v>
      </c>
      <c r="M296" s="67"/>
      <c r="N296" s="36"/>
    </row>
    <row r="297" spans="1:14" ht="9" customHeight="1" x14ac:dyDescent="0.25">
      <c r="A297" s="29"/>
      <c r="B297" s="30"/>
      <c r="C297" s="31"/>
      <c r="D297" s="32"/>
      <c r="E297" s="33"/>
      <c r="F297" s="33"/>
      <c r="G297" s="33"/>
      <c r="H297" s="33"/>
      <c r="I297" s="33"/>
      <c r="J297" s="33"/>
      <c r="K297" s="35"/>
      <c r="L297" s="67"/>
      <c r="M297" s="67"/>
      <c r="N297" s="36"/>
    </row>
    <row r="298" spans="1:14" ht="12" customHeight="1" x14ac:dyDescent="0.25">
      <c r="A298" s="29">
        <v>48</v>
      </c>
      <c r="B298" s="30" t="s">
        <v>205</v>
      </c>
      <c r="C298" s="31" t="s">
        <v>206</v>
      </c>
      <c r="D298" s="32">
        <v>4</v>
      </c>
      <c r="E298" s="33">
        <v>5.8</v>
      </c>
      <c r="F298" s="33">
        <v>6.1</v>
      </c>
      <c r="G298" s="33">
        <v>5.7</v>
      </c>
      <c r="H298" s="33">
        <v>5.6</v>
      </c>
      <c r="I298" s="33">
        <v>6</v>
      </c>
      <c r="J298" s="33"/>
      <c r="K298" s="35"/>
      <c r="L298" s="67">
        <v>12.833333333333334</v>
      </c>
      <c r="M298" s="67">
        <v>54.452399999999997</v>
      </c>
      <c r="N298" s="36"/>
    </row>
    <row r="299" spans="1:14" ht="12" customHeight="1" x14ac:dyDescent="0.25">
      <c r="A299" s="29"/>
      <c r="B299" s="30"/>
      <c r="C299" s="31"/>
      <c r="D299" s="32"/>
      <c r="E299" s="33">
        <v>5.7</v>
      </c>
      <c r="F299" s="33">
        <v>5.5</v>
      </c>
      <c r="G299" s="33">
        <v>5</v>
      </c>
      <c r="H299" s="33">
        <v>5.4</v>
      </c>
      <c r="I299" s="33">
        <v>4.8</v>
      </c>
      <c r="J299" s="33"/>
      <c r="K299" s="35"/>
      <c r="L299" s="67">
        <v>16.43</v>
      </c>
      <c r="M299" s="67"/>
      <c r="N299" s="36"/>
    </row>
    <row r="300" spans="1:14" ht="12" customHeight="1" x14ac:dyDescent="0.25">
      <c r="A300" s="29"/>
      <c r="B300" s="30"/>
      <c r="C300" s="31"/>
      <c r="D300" s="32"/>
      <c r="E300" s="33">
        <v>5.3</v>
      </c>
      <c r="F300" s="33">
        <v>5</v>
      </c>
      <c r="G300" s="33">
        <v>5</v>
      </c>
      <c r="H300" s="33">
        <v>5</v>
      </c>
      <c r="I300" s="33">
        <v>5.8</v>
      </c>
      <c r="J300" s="33"/>
      <c r="K300" s="35"/>
      <c r="L300" s="67">
        <v>11.22</v>
      </c>
      <c r="M300" s="67"/>
      <c r="N300" s="36"/>
    </row>
    <row r="301" spans="1:14" ht="12" customHeight="1" x14ac:dyDescent="0.25">
      <c r="A301" s="29"/>
      <c r="B301" s="30"/>
      <c r="C301" s="31"/>
      <c r="D301" s="32"/>
      <c r="E301" s="33">
        <v>5.7</v>
      </c>
      <c r="F301" s="33">
        <v>4.8</v>
      </c>
      <c r="G301" s="33">
        <v>5.5</v>
      </c>
      <c r="H301" s="33">
        <v>5.8</v>
      </c>
      <c r="I301" s="33">
        <v>5.6</v>
      </c>
      <c r="J301" s="33"/>
      <c r="K301" s="35"/>
      <c r="L301" s="67">
        <v>12.879999999999999</v>
      </c>
      <c r="M301" s="67"/>
      <c r="N301" s="36"/>
    </row>
    <row r="302" spans="1:14" ht="9" customHeight="1" x14ac:dyDescent="0.25">
      <c r="A302" s="29"/>
      <c r="B302" s="30"/>
      <c r="C302" s="31"/>
      <c r="D302" s="32"/>
      <c r="E302" s="33"/>
      <c r="F302" s="33"/>
      <c r="G302" s="33"/>
      <c r="H302" s="33"/>
      <c r="I302" s="33"/>
      <c r="J302" s="33"/>
      <c r="K302" s="35"/>
      <c r="L302" s="67"/>
      <c r="M302" s="67"/>
      <c r="N302" s="36"/>
    </row>
    <row r="303" spans="1:14" ht="12" customHeight="1" x14ac:dyDescent="0.25">
      <c r="A303" s="29">
        <v>49</v>
      </c>
      <c r="B303" s="30" t="s">
        <v>105</v>
      </c>
      <c r="C303" s="31" t="s">
        <v>188</v>
      </c>
      <c r="D303" s="32">
        <v>4</v>
      </c>
      <c r="E303" s="33">
        <v>5.0999999999999996</v>
      </c>
      <c r="F303" s="33">
        <v>5.8</v>
      </c>
      <c r="G303" s="33">
        <v>5.4</v>
      </c>
      <c r="H303" s="33">
        <v>5.8</v>
      </c>
      <c r="I303" s="33">
        <v>5.4</v>
      </c>
      <c r="J303" s="33"/>
      <c r="K303" s="35"/>
      <c r="L303" s="67">
        <v>12.173333333333334</v>
      </c>
      <c r="M303" s="67">
        <v>54.438800000000001</v>
      </c>
      <c r="N303" s="36"/>
    </row>
    <row r="304" spans="1:14" ht="12" customHeight="1" x14ac:dyDescent="0.25">
      <c r="A304" s="29"/>
      <c r="B304" s="30"/>
      <c r="C304" s="31"/>
      <c r="D304" s="32"/>
      <c r="E304" s="33">
        <v>5</v>
      </c>
      <c r="F304" s="33">
        <v>5.5</v>
      </c>
      <c r="G304" s="33">
        <v>5.4</v>
      </c>
      <c r="H304" s="33">
        <v>5.7</v>
      </c>
      <c r="I304" s="33">
        <v>5.9</v>
      </c>
      <c r="J304" s="33"/>
      <c r="K304" s="35"/>
      <c r="L304" s="67">
        <v>17.153333333333332</v>
      </c>
      <c r="M304" s="67"/>
      <c r="N304" s="36"/>
    </row>
    <row r="305" spans="1:14" ht="12" customHeight="1" x14ac:dyDescent="0.25">
      <c r="A305" s="29"/>
      <c r="B305" s="30"/>
      <c r="C305" s="31"/>
      <c r="D305" s="32"/>
      <c r="E305" s="33">
        <v>5.4</v>
      </c>
      <c r="F305" s="33">
        <v>5</v>
      </c>
      <c r="G305" s="33">
        <v>4.9000000000000004</v>
      </c>
      <c r="H305" s="33">
        <v>5.6</v>
      </c>
      <c r="I305" s="33">
        <v>4.8</v>
      </c>
      <c r="J305" s="33"/>
      <c r="K305" s="35"/>
      <c r="L305" s="67">
        <v>11.22</v>
      </c>
      <c r="M305" s="67"/>
      <c r="N305" s="36"/>
    </row>
    <row r="306" spans="1:14" ht="12" customHeight="1" x14ac:dyDescent="0.25">
      <c r="A306" s="29"/>
      <c r="B306" s="30"/>
      <c r="C306" s="31"/>
      <c r="D306" s="32"/>
      <c r="E306" s="33">
        <v>4.9000000000000004</v>
      </c>
      <c r="F306" s="33">
        <v>5.9</v>
      </c>
      <c r="G306" s="33">
        <v>5.7</v>
      </c>
      <c r="H306" s="33">
        <v>5.4</v>
      </c>
      <c r="I306" s="33">
        <v>5.6</v>
      </c>
      <c r="J306" s="33"/>
      <c r="K306" s="35"/>
      <c r="L306" s="67">
        <v>12.803333333333331</v>
      </c>
      <c r="M306" s="67"/>
      <c r="N306" s="36"/>
    </row>
    <row r="307" spans="1:14" ht="9" customHeight="1" x14ac:dyDescent="0.25">
      <c r="A307" s="29"/>
      <c r="B307" s="30"/>
      <c r="C307" s="31"/>
      <c r="D307" s="32"/>
      <c r="E307" s="33"/>
      <c r="F307" s="33"/>
      <c r="G307" s="33"/>
      <c r="H307" s="33"/>
      <c r="I307" s="33"/>
      <c r="J307" s="33"/>
      <c r="K307" s="35"/>
      <c r="L307" s="67"/>
      <c r="M307" s="67"/>
      <c r="N307" s="36"/>
    </row>
    <row r="308" spans="1:14" ht="12" customHeight="1" x14ac:dyDescent="0.25">
      <c r="A308" s="29">
        <v>50</v>
      </c>
      <c r="B308" s="30" t="s">
        <v>173</v>
      </c>
      <c r="C308" s="31" t="s">
        <v>174</v>
      </c>
      <c r="D308" s="32">
        <v>4</v>
      </c>
      <c r="E308" s="33">
        <v>6</v>
      </c>
      <c r="F308" s="33">
        <v>5.7</v>
      </c>
      <c r="G308" s="33">
        <v>6</v>
      </c>
      <c r="H308" s="33">
        <v>6</v>
      </c>
      <c r="I308" s="33">
        <v>6</v>
      </c>
      <c r="J308" s="33"/>
      <c r="K308" s="35"/>
      <c r="L308" s="67">
        <v>13.200000000000001</v>
      </c>
      <c r="M308" s="67">
        <v>54.432000000000002</v>
      </c>
      <c r="N308" s="36"/>
    </row>
    <row r="309" spans="1:14" ht="12" customHeight="1" x14ac:dyDescent="0.25">
      <c r="A309" s="29"/>
      <c r="B309" s="30"/>
      <c r="C309" s="31"/>
      <c r="D309" s="32"/>
      <c r="E309" s="33">
        <v>5.8</v>
      </c>
      <c r="F309" s="33">
        <v>5.5</v>
      </c>
      <c r="G309" s="33">
        <v>5</v>
      </c>
      <c r="H309" s="33">
        <v>5</v>
      </c>
      <c r="I309" s="33">
        <v>5.2</v>
      </c>
      <c r="J309" s="33"/>
      <c r="K309" s="35"/>
      <c r="L309" s="67">
        <v>16.223333333333333</v>
      </c>
      <c r="M309" s="67"/>
      <c r="N309" s="36"/>
    </row>
    <row r="310" spans="1:14" ht="12" customHeight="1" x14ac:dyDescent="0.25">
      <c r="A310" s="29"/>
      <c r="B310" s="30"/>
      <c r="C310" s="31"/>
      <c r="D310" s="32"/>
      <c r="E310" s="33">
        <v>5</v>
      </c>
      <c r="F310" s="33">
        <v>5.5</v>
      </c>
      <c r="G310" s="33">
        <v>5.5</v>
      </c>
      <c r="H310" s="33">
        <v>5.9</v>
      </c>
      <c r="I310" s="33">
        <v>5.0999999999999996</v>
      </c>
      <c r="J310" s="33"/>
      <c r="K310" s="35"/>
      <c r="L310" s="67">
        <v>11.806666666666667</v>
      </c>
      <c r="M310" s="67"/>
      <c r="N310" s="36"/>
    </row>
    <row r="311" spans="1:14" ht="12" customHeight="1" x14ac:dyDescent="0.25">
      <c r="A311" s="29"/>
      <c r="B311" s="30"/>
      <c r="C311" s="31"/>
      <c r="D311" s="32"/>
      <c r="E311" s="33">
        <v>5.2</v>
      </c>
      <c r="F311" s="33">
        <v>5.7</v>
      </c>
      <c r="G311" s="33">
        <v>5</v>
      </c>
      <c r="H311" s="33">
        <v>4.7</v>
      </c>
      <c r="I311" s="33">
        <v>5.6</v>
      </c>
      <c r="J311" s="33"/>
      <c r="K311" s="35"/>
      <c r="L311" s="67">
        <v>12.113333333333332</v>
      </c>
      <c r="M311" s="67"/>
      <c r="N311" s="36"/>
    </row>
    <row r="312" spans="1:14" ht="9" customHeight="1" x14ac:dyDescent="0.25">
      <c r="A312" s="29"/>
      <c r="B312" s="30"/>
      <c r="C312" s="31"/>
      <c r="D312" s="32"/>
      <c r="E312" s="33"/>
      <c r="F312" s="33"/>
      <c r="G312" s="33"/>
      <c r="H312" s="33"/>
      <c r="I312" s="33"/>
      <c r="J312" s="33"/>
      <c r="K312" s="35"/>
      <c r="L312" s="67"/>
      <c r="M312" s="67"/>
      <c r="N312" s="36"/>
    </row>
    <row r="313" spans="1:14" ht="12" customHeight="1" x14ac:dyDescent="0.25">
      <c r="A313" s="29">
        <v>51</v>
      </c>
      <c r="B313" s="30" t="s">
        <v>161</v>
      </c>
      <c r="C313" s="31" t="s">
        <v>395</v>
      </c>
      <c r="D313" s="32">
        <v>4</v>
      </c>
      <c r="E313" s="33">
        <v>5</v>
      </c>
      <c r="F313" s="33">
        <v>6.1</v>
      </c>
      <c r="G313" s="33">
        <v>5.7</v>
      </c>
      <c r="H313" s="33">
        <v>5.9</v>
      </c>
      <c r="I313" s="33">
        <v>5.8</v>
      </c>
      <c r="J313" s="33"/>
      <c r="K313" s="35"/>
      <c r="L313" s="67">
        <v>12.76</v>
      </c>
      <c r="M313" s="67">
        <v>54.428600000000003</v>
      </c>
      <c r="N313" s="36"/>
    </row>
    <row r="314" spans="1:14" ht="12" customHeight="1" x14ac:dyDescent="0.25">
      <c r="A314" s="29"/>
      <c r="B314" s="30"/>
      <c r="C314" s="31"/>
      <c r="D314" s="32"/>
      <c r="E314" s="33">
        <v>5.6</v>
      </c>
      <c r="F314" s="33">
        <v>5.4</v>
      </c>
      <c r="G314" s="33">
        <v>5.3</v>
      </c>
      <c r="H314" s="33">
        <v>5.7</v>
      </c>
      <c r="I314" s="33">
        <v>5.8</v>
      </c>
      <c r="J314" s="33"/>
      <c r="K314" s="35"/>
      <c r="L314" s="67">
        <v>17.256666666666668</v>
      </c>
      <c r="M314" s="67"/>
      <c r="N314" s="36"/>
    </row>
    <row r="315" spans="1:14" ht="12" customHeight="1" x14ac:dyDescent="0.25">
      <c r="A315" s="29"/>
      <c r="B315" s="30"/>
      <c r="C315" s="31"/>
      <c r="D315" s="32"/>
      <c r="E315" s="33">
        <v>5</v>
      </c>
      <c r="F315" s="33">
        <v>4.5999999999999996</v>
      </c>
      <c r="G315" s="33">
        <v>5.3</v>
      </c>
      <c r="H315" s="33">
        <v>5.3</v>
      </c>
      <c r="I315" s="33">
        <v>5.4</v>
      </c>
      <c r="J315" s="33"/>
      <c r="K315" s="35"/>
      <c r="L315" s="67">
        <v>11.440000000000001</v>
      </c>
      <c r="M315" s="67"/>
      <c r="N315" s="36"/>
    </row>
    <row r="316" spans="1:14" ht="12" customHeight="1" x14ac:dyDescent="0.25">
      <c r="A316" s="29"/>
      <c r="B316" s="30"/>
      <c r="C316" s="31"/>
      <c r="D316" s="32"/>
      <c r="E316" s="33">
        <v>5</v>
      </c>
      <c r="F316" s="33">
        <v>5.0999999999999996</v>
      </c>
      <c r="G316" s="33">
        <v>5.2</v>
      </c>
      <c r="H316" s="33">
        <v>5.2</v>
      </c>
      <c r="I316" s="33">
        <v>5.3</v>
      </c>
      <c r="J316" s="33"/>
      <c r="K316" s="35"/>
      <c r="L316" s="67">
        <v>11.883333333333333</v>
      </c>
      <c r="M316" s="67"/>
      <c r="N316" s="36"/>
    </row>
    <row r="317" spans="1:14" ht="15.75" x14ac:dyDescent="0.25">
      <c r="A317" s="29"/>
      <c r="B317" s="30"/>
      <c r="C317" s="31"/>
      <c r="D317" s="32"/>
      <c r="E317" s="33"/>
      <c r="F317" s="34" t="s">
        <v>150</v>
      </c>
      <c r="G317" s="33"/>
      <c r="H317" s="33"/>
      <c r="I317" s="33"/>
      <c r="J317" s="33"/>
      <c r="K317" s="35"/>
      <c r="L317" s="36"/>
      <c r="M317" s="36"/>
      <c r="N317" s="36"/>
    </row>
    <row r="319" spans="1:14" ht="15.75" x14ac:dyDescent="0.25">
      <c r="A319" s="15"/>
      <c r="F319" s="9" t="s">
        <v>275</v>
      </c>
      <c r="I319" s="40"/>
    </row>
    <row r="320" spans="1:14" ht="15" x14ac:dyDescent="0.2">
      <c r="F320" s="12" t="s">
        <v>11</v>
      </c>
      <c r="I320" s="44"/>
    </row>
    <row r="321" spans="1:14" x14ac:dyDescent="0.2">
      <c r="A321" s="45" t="s">
        <v>4</v>
      </c>
    </row>
    <row r="322" spans="1:14" x14ac:dyDescent="0.2">
      <c r="A322" s="38"/>
      <c r="F322" s="46" t="s">
        <v>276</v>
      </c>
      <c r="N322" s="42" t="s">
        <v>227</v>
      </c>
    </row>
    <row r="323" spans="1:14" ht="7.5" customHeight="1" x14ac:dyDescent="0.2">
      <c r="G323" s="47"/>
      <c r="N323" s="48"/>
    </row>
    <row r="324" spans="1:14" x14ac:dyDescent="0.2">
      <c r="A324" s="29" t="s">
        <v>7</v>
      </c>
      <c r="B324" s="31" t="s">
        <v>8</v>
      </c>
      <c r="C324" s="31" t="s">
        <v>9</v>
      </c>
      <c r="D324" s="32" t="s">
        <v>317</v>
      </c>
      <c r="E324" s="29" t="s">
        <v>318</v>
      </c>
      <c r="F324" s="29" t="s">
        <v>319</v>
      </c>
      <c r="G324" s="29" t="s">
        <v>320</v>
      </c>
      <c r="H324" s="29" t="s">
        <v>321</v>
      </c>
      <c r="I324" s="29" t="s">
        <v>322</v>
      </c>
      <c r="J324" s="29"/>
      <c r="K324" s="35" t="s">
        <v>323</v>
      </c>
      <c r="L324" s="36" t="s">
        <v>324</v>
      </c>
      <c r="M324" s="65" t="s">
        <v>16</v>
      </c>
      <c r="N324" s="65" t="s">
        <v>325</v>
      </c>
    </row>
    <row r="325" spans="1:14" ht="9" customHeight="1" x14ac:dyDescent="0.25">
      <c r="A325" s="29"/>
      <c r="B325" s="30"/>
      <c r="C325" s="31"/>
      <c r="D325" s="32"/>
      <c r="E325" s="33"/>
      <c r="F325" s="33"/>
      <c r="G325" s="33"/>
      <c r="H325" s="33"/>
      <c r="I325" s="33"/>
      <c r="J325" s="33"/>
      <c r="K325" s="35"/>
      <c r="L325" s="67"/>
      <c r="M325" s="67"/>
      <c r="N325" s="36"/>
    </row>
    <row r="326" spans="1:14" ht="12" customHeight="1" x14ac:dyDescent="0.25">
      <c r="A326" s="29">
        <v>52</v>
      </c>
      <c r="B326" s="30" t="s">
        <v>70</v>
      </c>
      <c r="C326" s="31" t="s">
        <v>396</v>
      </c>
      <c r="D326" s="32">
        <v>3</v>
      </c>
      <c r="E326" s="33">
        <v>5.9</v>
      </c>
      <c r="F326" s="33">
        <v>5.0999999999999996</v>
      </c>
      <c r="G326" s="33">
        <v>6.1</v>
      </c>
      <c r="H326" s="33">
        <v>6.1</v>
      </c>
      <c r="I326" s="33">
        <v>6.3</v>
      </c>
      <c r="J326" s="33"/>
      <c r="K326" s="35"/>
      <c r="L326" s="67">
        <v>13.273333333333333</v>
      </c>
      <c r="M326" s="67">
        <v>54.234699999999997</v>
      </c>
      <c r="N326" s="36"/>
    </row>
    <row r="327" spans="1:14" ht="12" customHeight="1" x14ac:dyDescent="0.25">
      <c r="A327" s="29"/>
      <c r="B327" s="30"/>
      <c r="C327" s="31"/>
      <c r="D327" s="32"/>
      <c r="E327" s="33">
        <v>5.6</v>
      </c>
      <c r="F327" s="33">
        <v>5.3</v>
      </c>
      <c r="G327" s="33">
        <v>5.3</v>
      </c>
      <c r="H327" s="33">
        <v>5.4</v>
      </c>
      <c r="I327" s="33">
        <v>5.2</v>
      </c>
      <c r="J327" s="33"/>
      <c r="K327" s="35"/>
      <c r="L327" s="67">
        <v>16.533333333333331</v>
      </c>
      <c r="M327" s="67"/>
      <c r="N327" s="36"/>
    </row>
    <row r="328" spans="1:14" ht="12" customHeight="1" x14ac:dyDescent="0.25">
      <c r="A328" s="29"/>
      <c r="B328" s="30"/>
      <c r="C328" s="31"/>
      <c r="D328" s="32"/>
      <c r="E328" s="33">
        <v>4.8</v>
      </c>
      <c r="F328" s="33">
        <v>4.7</v>
      </c>
      <c r="G328" s="33">
        <v>5.2</v>
      </c>
      <c r="H328" s="33">
        <v>5.2</v>
      </c>
      <c r="I328" s="33">
        <v>5</v>
      </c>
      <c r="J328" s="33"/>
      <c r="K328" s="35"/>
      <c r="L328" s="67">
        <v>11</v>
      </c>
      <c r="M328" s="67"/>
      <c r="N328" s="36"/>
    </row>
    <row r="329" spans="1:14" ht="12" customHeight="1" x14ac:dyDescent="0.25">
      <c r="A329" s="29"/>
      <c r="B329" s="30"/>
      <c r="C329" s="31"/>
      <c r="D329" s="32"/>
      <c r="E329" s="33">
        <v>5</v>
      </c>
      <c r="F329" s="33">
        <v>5.2</v>
      </c>
      <c r="G329" s="33">
        <v>5.9</v>
      </c>
      <c r="H329" s="33">
        <v>5.4</v>
      </c>
      <c r="I329" s="33">
        <v>5.5</v>
      </c>
      <c r="J329" s="33"/>
      <c r="K329" s="35"/>
      <c r="L329" s="67">
        <v>12.343333333333332</v>
      </c>
      <c r="M329" s="67"/>
      <c r="N329" s="36"/>
    </row>
    <row r="330" spans="1:14" ht="9" customHeight="1" x14ac:dyDescent="0.25">
      <c r="A330" s="29"/>
      <c r="B330" s="30"/>
      <c r="C330" s="31"/>
      <c r="D330" s="32"/>
      <c r="E330" s="33"/>
      <c r="F330" s="33"/>
      <c r="G330" s="33"/>
      <c r="H330" s="33"/>
      <c r="I330" s="33"/>
      <c r="J330" s="33"/>
      <c r="K330" s="35"/>
      <c r="L330" s="67"/>
      <c r="M330" s="67"/>
      <c r="N330" s="36"/>
    </row>
    <row r="331" spans="1:14" ht="12" customHeight="1" x14ac:dyDescent="0.25">
      <c r="A331" s="29">
        <v>53</v>
      </c>
      <c r="B331" s="30" t="s">
        <v>184</v>
      </c>
      <c r="C331" s="31" t="s">
        <v>186</v>
      </c>
      <c r="D331" s="32">
        <v>3</v>
      </c>
      <c r="E331" s="33">
        <v>5.8</v>
      </c>
      <c r="F331" s="33">
        <v>6</v>
      </c>
      <c r="G331" s="33">
        <v>6</v>
      </c>
      <c r="H331" s="33">
        <v>5.9</v>
      </c>
      <c r="I331" s="33">
        <v>6</v>
      </c>
      <c r="J331" s="33"/>
      <c r="K331" s="35"/>
      <c r="L331" s="67">
        <v>13.126666666666669</v>
      </c>
      <c r="M331" s="67">
        <v>54.204099999999997</v>
      </c>
      <c r="N331" s="36"/>
    </row>
    <row r="332" spans="1:14" ht="12" customHeight="1" x14ac:dyDescent="0.25">
      <c r="A332" s="29"/>
      <c r="B332" s="30"/>
      <c r="C332" s="31"/>
      <c r="D332" s="32"/>
      <c r="E332" s="33">
        <v>5.3</v>
      </c>
      <c r="F332" s="33">
        <v>5</v>
      </c>
      <c r="G332" s="33">
        <v>4.9000000000000004</v>
      </c>
      <c r="H332" s="33">
        <v>5.2</v>
      </c>
      <c r="I332" s="33">
        <v>5.2</v>
      </c>
      <c r="J332" s="33"/>
      <c r="K332" s="35"/>
      <c r="L332" s="67">
        <v>15.913333333333336</v>
      </c>
      <c r="M332" s="67"/>
      <c r="N332" s="36"/>
    </row>
    <row r="333" spans="1:14" ht="12" customHeight="1" x14ac:dyDescent="0.25">
      <c r="A333" s="29"/>
      <c r="B333" s="30"/>
      <c r="C333" s="31"/>
      <c r="D333" s="32"/>
      <c r="E333" s="33">
        <v>5.7</v>
      </c>
      <c r="F333" s="33">
        <v>5.2</v>
      </c>
      <c r="G333" s="33">
        <v>4.9000000000000004</v>
      </c>
      <c r="H333" s="33">
        <v>5.5</v>
      </c>
      <c r="I333" s="33">
        <v>5.2</v>
      </c>
      <c r="J333" s="33"/>
      <c r="K333" s="35"/>
      <c r="L333" s="67">
        <v>11.66</v>
      </c>
      <c r="M333" s="67"/>
      <c r="N333" s="36"/>
    </row>
    <row r="334" spans="1:14" ht="12" customHeight="1" x14ac:dyDescent="0.25">
      <c r="A334" s="29"/>
      <c r="B334" s="30"/>
      <c r="C334" s="31"/>
      <c r="D334" s="32"/>
      <c r="E334" s="33">
        <v>5.0999999999999996</v>
      </c>
      <c r="F334" s="33">
        <v>4.9000000000000004</v>
      </c>
      <c r="G334" s="33">
        <v>5.4</v>
      </c>
      <c r="H334" s="33">
        <v>6.2</v>
      </c>
      <c r="I334" s="33">
        <v>5.7</v>
      </c>
      <c r="J334" s="33"/>
      <c r="K334" s="35"/>
      <c r="L334" s="67">
        <v>12.42</v>
      </c>
      <c r="M334" s="67"/>
      <c r="N334" s="36"/>
    </row>
    <row r="335" spans="1:14" ht="9" customHeight="1" x14ac:dyDescent="0.25">
      <c r="A335" s="29"/>
      <c r="B335" s="30"/>
      <c r="C335" s="31"/>
      <c r="D335" s="32"/>
      <c r="E335" s="33"/>
      <c r="F335" s="33"/>
      <c r="G335" s="33"/>
      <c r="H335" s="33"/>
      <c r="I335" s="33"/>
      <c r="J335" s="33"/>
      <c r="K335" s="35"/>
      <c r="L335" s="67"/>
      <c r="M335" s="67"/>
      <c r="N335" s="36"/>
    </row>
    <row r="336" spans="1:14" ht="12" customHeight="1" x14ac:dyDescent="0.25">
      <c r="A336" s="29">
        <v>54</v>
      </c>
      <c r="B336" s="30" t="s">
        <v>205</v>
      </c>
      <c r="C336" s="31" t="s">
        <v>207</v>
      </c>
      <c r="D336" s="32">
        <v>4</v>
      </c>
      <c r="E336" s="33">
        <v>5.5</v>
      </c>
      <c r="F336" s="33">
        <v>5.6</v>
      </c>
      <c r="G336" s="33">
        <v>5.6</v>
      </c>
      <c r="H336" s="33">
        <v>5.6</v>
      </c>
      <c r="I336" s="33">
        <v>5.7</v>
      </c>
      <c r="J336" s="33"/>
      <c r="K336" s="35"/>
      <c r="L336" s="67">
        <v>12.32</v>
      </c>
      <c r="M336" s="67">
        <v>54.197299999999998</v>
      </c>
      <c r="N336" s="36"/>
    </row>
    <row r="337" spans="1:14" ht="12" customHeight="1" x14ac:dyDescent="0.25">
      <c r="A337" s="29"/>
      <c r="B337" s="30"/>
      <c r="C337" s="31"/>
      <c r="D337" s="32"/>
      <c r="E337" s="33">
        <v>5.6</v>
      </c>
      <c r="F337" s="33">
        <v>5.4</v>
      </c>
      <c r="G337" s="33">
        <v>5.2</v>
      </c>
      <c r="H337" s="33">
        <v>5.5</v>
      </c>
      <c r="I337" s="33">
        <v>5.2</v>
      </c>
      <c r="J337" s="33"/>
      <c r="K337" s="35"/>
      <c r="L337" s="67">
        <v>16.636666666666667</v>
      </c>
      <c r="M337" s="67"/>
      <c r="N337" s="36"/>
    </row>
    <row r="338" spans="1:14" ht="12" customHeight="1" x14ac:dyDescent="0.25">
      <c r="A338" s="29"/>
      <c r="B338" s="30"/>
      <c r="C338" s="31"/>
      <c r="D338" s="32"/>
      <c r="E338" s="33">
        <v>5.0999999999999996</v>
      </c>
      <c r="F338" s="33">
        <v>5</v>
      </c>
      <c r="G338" s="33">
        <v>5.2</v>
      </c>
      <c r="H338" s="33">
        <v>5.6</v>
      </c>
      <c r="I338" s="33">
        <v>6</v>
      </c>
      <c r="J338" s="33"/>
      <c r="K338" s="35"/>
      <c r="L338" s="67">
        <v>11.66</v>
      </c>
      <c r="M338" s="67"/>
      <c r="N338" s="36"/>
    </row>
    <row r="339" spans="1:14" ht="12" customHeight="1" x14ac:dyDescent="0.25">
      <c r="A339" s="29"/>
      <c r="B339" s="30"/>
      <c r="C339" s="31"/>
      <c r="D339" s="32"/>
      <c r="E339" s="33">
        <v>5.3</v>
      </c>
      <c r="F339" s="33">
        <v>5.5</v>
      </c>
      <c r="G339" s="33">
        <v>5.0999999999999996</v>
      </c>
      <c r="H339" s="33">
        <v>5.6</v>
      </c>
      <c r="I339" s="33">
        <v>5.5</v>
      </c>
      <c r="J339" s="33"/>
      <c r="K339" s="35"/>
      <c r="L339" s="67">
        <v>12.496666666666666</v>
      </c>
      <c r="M339" s="67"/>
      <c r="N339" s="36"/>
    </row>
    <row r="340" spans="1:14" ht="9" customHeight="1" x14ac:dyDescent="0.25">
      <c r="A340" s="29"/>
      <c r="B340" s="30"/>
      <c r="C340" s="31"/>
      <c r="D340" s="32"/>
      <c r="E340" s="33"/>
      <c r="F340" s="33"/>
      <c r="G340" s="33"/>
      <c r="H340" s="33"/>
      <c r="I340" s="33"/>
      <c r="J340" s="33"/>
      <c r="K340" s="35"/>
      <c r="L340" s="67"/>
      <c r="M340" s="67"/>
      <c r="N340" s="36"/>
    </row>
    <row r="341" spans="1:14" ht="12" customHeight="1" x14ac:dyDescent="0.25">
      <c r="A341" s="29">
        <v>55</v>
      </c>
      <c r="B341" s="30" t="s">
        <v>33</v>
      </c>
      <c r="C341" s="31" t="s">
        <v>397</v>
      </c>
      <c r="D341" s="32">
        <v>5</v>
      </c>
      <c r="E341" s="33">
        <v>6.7</v>
      </c>
      <c r="F341" s="33">
        <v>6.5</v>
      </c>
      <c r="G341" s="33">
        <v>6.1</v>
      </c>
      <c r="H341" s="33">
        <v>6.4</v>
      </c>
      <c r="I341" s="33">
        <v>6.6</v>
      </c>
      <c r="J341" s="33"/>
      <c r="K341" s="35"/>
      <c r="L341" s="67">
        <v>14.3</v>
      </c>
      <c r="M341" s="67">
        <v>54.119</v>
      </c>
      <c r="N341" s="36"/>
    </row>
    <row r="342" spans="1:14" ht="12" customHeight="1" x14ac:dyDescent="0.25">
      <c r="A342" s="29"/>
      <c r="B342" s="30"/>
      <c r="C342" s="31"/>
      <c r="D342" s="32"/>
      <c r="E342" s="33">
        <v>5.3</v>
      </c>
      <c r="F342" s="33">
        <v>4.8</v>
      </c>
      <c r="G342" s="33">
        <v>4.9000000000000004</v>
      </c>
      <c r="H342" s="33">
        <v>5</v>
      </c>
      <c r="I342" s="33">
        <v>4.9000000000000004</v>
      </c>
      <c r="J342" s="33"/>
      <c r="K342" s="35"/>
      <c r="L342" s="67">
        <v>15.293333333333335</v>
      </c>
      <c r="M342" s="67"/>
      <c r="N342" s="36"/>
    </row>
    <row r="343" spans="1:14" ht="12" customHeight="1" x14ac:dyDescent="0.25">
      <c r="A343" s="29"/>
      <c r="B343" s="30"/>
      <c r="C343" s="31"/>
      <c r="D343" s="32"/>
      <c r="E343" s="33">
        <v>5</v>
      </c>
      <c r="F343" s="33">
        <v>4.3</v>
      </c>
      <c r="G343" s="33">
        <v>4.8</v>
      </c>
      <c r="H343" s="33">
        <v>4.5</v>
      </c>
      <c r="I343" s="33">
        <v>5</v>
      </c>
      <c r="J343" s="33"/>
      <c r="K343" s="35"/>
      <c r="L343" s="67">
        <v>10.486666666666668</v>
      </c>
      <c r="M343" s="67"/>
      <c r="N343" s="36"/>
    </row>
    <row r="344" spans="1:14" ht="12" customHeight="1" x14ac:dyDescent="0.25">
      <c r="A344" s="29"/>
      <c r="B344" s="30"/>
      <c r="C344" s="31"/>
      <c r="D344" s="32"/>
      <c r="E344" s="33">
        <v>5.6</v>
      </c>
      <c r="F344" s="33">
        <v>5.2</v>
      </c>
      <c r="G344" s="33">
        <v>6.1</v>
      </c>
      <c r="H344" s="33">
        <v>5.4</v>
      </c>
      <c r="I344" s="33">
        <v>5.9</v>
      </c>
      <c r="J344" s="33"/>
      <c r="K344" s="35"/>
      <c r="L344" s="67">
        <v>12.956666666666667</v>
      </c>
      <c r="M344" s="67"/>
      <c r="N344" s="36"/>
    </row>
    <row r="345" spans="1:14" ht="9" customHeight="1" x14ac:dyDescent="0.2">
      <c r="A345" s="29"/>
      <c r="B345" s="31"/>
      <c r="C345" s="31"/>
      <c r="D345" s="32"/>
      <c r="E345" s="66"/>
      <c r="F345" s="66"/>
      <c r="G345" s="66"/>
      <c r="H345" s="66"/>
      <c r="I345" s="66"/>
      <c r="J345" s="66"/>
      <c r="K345" s="35"/>
      <c r="L345" s="67"/>
      <c r="M345" s="67"/>
      <c r="N345" s="36"/>
    </row>
    <row r="346" spans="1:14" ht="12" customHeight="1" x14ac:dyDescent="0.25">
      <c r="A346" s="29">
        <v>56</v>
      </c>
      <c r="B346" s="30" t="s">
        <v>113</v>
      </c>
      <c r="C346" s="31" t="s">
        <v>181</v>
      </c>
      <c r="D346" s="32">
        <v>3</v>
      </c>
      <c r="E346" s="33">
        <v>5.8</v>
      </c>
      <c r="F346" s="33">
        <v>5.8</v>
      </c>
      <c r="G346" s="33">
        <v>5.8</v>
      </c>
      <c r="H346" s="33">
        <v>5.4</v>
      </c>
      <c r="I346" s="33">
        <v>5.4</v>
      </c>
      <c r="J346" s="33"/>
      <c r="K346" s="35"/>
      <c r="L346" s="67">
        <v>12.466666666666669</v>
      </c>
      <c r="M346" s="67">
        <v>54.064599999999999</v>
      </c>
      <c r="N346" s="36"/>
    </row>
    <row r="347" spans="1:14" ht="12" customHeight="1" x14ac:dyDescent="0.25">
      <c r="A347" s="29"/>
      <c r="B347" s="30"/>
      <c r="C347" s="31"/>
      <c r="D347" s="32"/>
      <c r="E347" s="33">
        <v>5</v>
      </c>
      <c r="F347" s="33">
        <v>5.5</v>
      </c>
      <c r="G347" s="33">
        <v>5.2</v>
      </c>
      <c r="H347" s="33">
        <v>5.4</v>
      </c>
      <c r="I347" s="33">
        <v>5.3</v>
      </c>
      <c r="J347" s="33"/>
      <c r="K347" s="35"/>
      <c r="L347" s="67">
        <v>16.43</v>
      </c>
      <c r="M347" s="67"/>
      <c r="N347" s="36"/>
    </row>
    <row r="348" spans="1:14" ht="12" customHeight="1" x14ac:dyDescent="0.25">
      <c r="A348" s="29"/>
      <c r="B348" s="30"/>
      <c r="C348" s="31"/>
      <c r="D348" s="32"/>
      <c r="E348" s="33">
        <v>5.3</v>
      </c>
      <c r="F348" s="33">
        <v>5.2</v>
      </c>
      <c r="G348" s="33">
        <v>5</v>
      </c>
      <c r="H348" s="33">
        <v>5.3</v>
      </c>
      <c r="I348" s="33">
        <v>5.2</v>
      </c>
      <c r="J348" s="33"/>
      <c r="K348" s="35"/>
      <c r="L348" s="67">
        <v>11.513333333333334</v>
      </c>
      <c r="M348" s="67"/>
      <c r="N348" s="36"/>
    </row>
    <row r="349" spans="1:14" ht="12" customHeight="1" x14ac:dyDescent="0.25">
      <c r="A349" s="29"/>
      <c r="B349" s="30"/>
      <c r="C349" s="31"/>
      <c r="D349" s="32"/>
      <c r="E349" s="33">
        <v>5.6</v>
      </c>
      <c r="F349" s="33">
        <v>4.9000000000000004</v>
      </c>
      <c r="G349" s="33">
        <v>5.6</v>
      </c>
      <c r="H349" s="33">
        <v>5.2</v>
      </c>
      <c r="I349" s="33">
        <v>5.8</v>
      </c>
      <c r="J349" s="33"/>
      <c r="K349" s="35"/>
      <c r="L349" s="67">
        <v>12.573333333333332</v>
      </c>
      <c r="M349" s="67"/>
      <c r="N349" s="36"/>
    </row>
    <row r="350" spans="1:14" ht="9" customHeight="1" x14ac:dyDescent="0.25">
      <c r="A350" s="29"/>
      <c r="B350" s="30"/>
      <c r="C350" s="31"/>
      <c r="D350" s="32"/>
      <c r="E350" s="33"/>
      <c r="F350" s="33"/>
      <c r="G350" s="33"/>
      <c r="H350" s="33"/>
      <c r="I350" s="33"/>
      <c r="J350" s="33"/>
      <c r="K350" s="35"/>
      <c r="L350" s="67"/>
      <c r="M350" s="67"/>
      <c r="N350" s="36"/>
    </row>
    <row r="351" spans="1:14" ht="12" customHeight="1" x14ac:dyDescent="0.25">
      <c r="A351" s="29">
        <v>57</v>
      </c>
      <c r="B351" s="30" t="s">
        <v>70</v>
      </c>
      <c r="C351" s="31" t="s">
        <v>398</v>
      </c>
      <c r="D351" s="32">
        <v>4</v>
      </c>
      <c r="E351" s="33">
        <v>5.7</v>
      </c>
      <c r="F351" s="33">
        <v>6</v>
      </c>
      <c r="G351" s="33">
        <v>5.7</v>
      </c>
      <c r="H351" s="33">
        <v>5.6</v>
      </c>
      <c r="I351" s="33">
        <v>5.9</v>
      </c>
      <c r="J351" s="33"/>
      <c r="K351" s="35"/>
      <c r="L351" s="67">
        <v>12.686666666666667</v>
      </c>
      <c r="M351" s="67">
        <v>53.765300000000003</v>
      </c>
      <c r="N351" s="36"/>
    </row>
    <row r="352" spans="1:14" ht="12" customHeight="1" x14ac:dyDescent="0.25">
      <c r="A352" s="29"/>
      <c r="B352" s="30"/>
      <c r="C352" s="31"/>
      <c r="D352" s="32"/>
      <c r="E352" s="33">
        <v>6.1</v>
      </c>
      <c r="F352" s="33">
        <v>5</v>
      </c>
      <c r="G352" s="33">
        <v>5.4</v>
      </c>
      <c r="H352" s="33">
        <v>5.2</v>
      </c>
      <c r="I352" s="33">
        <v>5.0999999999999996</v>
      </c>
      <c r="J352" s="33"/>
      <c r="K352" s="35"/>
      <c r="L352" s="67">
        <v>16.223333333333333</v>
      </c>
      <c r="M352" s="67"/>
      <c r="N352" s="36"/>
    </row>
    <row r="353" spans="1:14" ht="12" customHeight="1" x14ac:dyDescent="0.25">
      <c r="A353" s="29"/>
      <c r="B353" s="30"/>
      <c r="C353" s="31"/>
      <c r="D353" s="32"/>
      <c r="E353" s="33">
        <v>5.5</v>
      </c>
      <c r="F353" s="33">
        <v>5.9</v>
      </c>
      <c r="G353" s="33">
        <v>5</v>
      </c>
      <c r="H353" s="33">
        <v>5.2</v>
      </c>
      <c r="I353" s="33">
        <v>4.9000000000000004</v>
      </c>
      <c r="J353" s="33"/>
      <c r="K353" s="35"/>
      <c r="L353" s="67">
        <v>11.513333333333334</v>
      </c>
      <c r="M353" s="67"/>
      <c r="N353" s="36"/>
    </row>
    <row r="354" spans="1:14" ht="12" customHeight="1" x14ac:dyDescent="0.25">
      <c r="A354" s="29"/>
      <c r="B354" s="30"/>
      <c r="C354" s="31"/>
      <c r="D354" s="32"/>
      <c r="E354" s="33">
        <v>5.3</v>
      </c>
      <c r="F354" s="33">
        <v>5.2</v>
      </c>
      <c r="G354" s="33">
        <v>5.3</v>
      </c>
      <c r="H354" s="33">
        <v>5.4</v>
      </c>
      <c r="I354" s="33">
        <v>5.5</v>
      </c>
      <c r="J354" s="33"/>
      <c r="K354" s="35"/>
      <c r="L354" s="67">
        <v>12.266666666666666</v>
      </c>
      <c r="M354" s="67"/>
      <c r="N354" s="36"/>
    </row>
    <row r="355" spans="1:14" ht="9" customHeight="1" x14ac:dyDescent="0.25">
      <c r="A355" s="29"/>
      <c r="B355" s="30"/>
      <c r="C355" s="31"/>
      <c r="D355" s="32"/>
      <c r="E355" s="33"/>
      <c r="F355" s="33"/>
      <c r="G355" s="33"/>
      <c r="H355" s="33"/>
      <c r="I355" s="33"/>
      <c r="J355" s="33"/>
      <c r="K355" s="35"/>
      <c r="L355" s="67"/>
      <c r="M355" s="67"/>
      <c r="N355" s="36"/>
    </row>
    <row r="356" spans="1:14" ht="12" customHeight="1" x14ac:dyDescent="0.25">
      <c r="A356" s="29">
        <v>58</v>
      </c>
      <c r="B356" s="30" t="s">
        <v>196</v>
      </c>
      <c r="C356" s="31" t="s">
        <v>399</v>
      </c>
      <c r="D356" s="32">
        <v>3</v>
      </c>
      <c r="E356" s="33">
        <v>6</v>
      </c>
      <c r="F356" s="33">
        <v>5.9</v>
      </c>
      <c r="G356" s="33">
        <v>5.7</v>
      </c>
      <c r="H356" s="33">
        <v>5.6</v>
      </c>
      <c r="I356" s="33">
        <v>5.6</v>
      </c>
      <c r="J356" s="33"/>
      <c r="K356" s="35"/>
      <c r="L356" s="67">
        <v>12.613333333333335</v>
      </c>
      <c r="M356" s="67">
        <v>53.755099999999999</v>
      </c>
      <c r="N356" s="36"/>
    </row>
    <row r="357" spans="1:14" ht="12" customHeight="1" x14ac:dyDescent="0.25">
      <c r="A357" s="29"/>
      <c r="B357" s="30"/>
      <c r="C357" s="31"/>
      <c r="D357" s="32"/>
      <c r="E357" s="33">
        <v>5.8</v>
      </c>
      <c r="F357" s="33">
        <v>5.6</v>
      </c>
      <c r="G357" s="33">
        <v>5.5</v>
      </c>
      <c r="H357" s="33">
        <v>5.6</v>
      </c>
      <c r="I357" s="33">
        <v>5.4</v>
      </c>
      <c r="J357" s="33"/>
      <c r="K357" s="35"/>
      <c r="L357" s="67">
        <v>17.256666666666668</v>
      </c>
      <c r="M357" s="67"/>
      <c r="N357" s="36"/>
    </row>
    <row r="358" spans="1:14" ht="12" customHeight="1" x14ac:dyDescent="0.25">
      <c r="A358" s="29"/>
      <c r="B358" s="30"/>
      <c r="C358" s="31"/>
      <c r="D358" s="32"/>
      <c r="E358" s="33">
        <v>4.8</v>
      </c>
      <c r="F358" s="33">
        <v>4.8</v>
      </c>
      <c r="G358" s="33">
        <v>5.3</v>
      </c>
      <c r="H358" s="33">
        <v>5.4</v>
      </c>
      <c r="I358" s="33">
        <v>4.4000000000000004</v>
      </c>
      <c r="J358" s="33"/>
      <c r="K358" s="35"/>
      <c r="L358" s="67">
        <v>10.926666666666668</v>
      </c>
      <c r="M358" s="67"/>
      <c r="N358" s="36"/>
    </row>
    <row r="359" spans="1:14" ht="12" customHeight="1" x14ac:dyDescent="0.25">
      <c r="A359" s="29"/>
      <c r="B359" s="30"/>
      <c r="C359" s="31"/>
      <c r="D359" s="32"/>
      <c r="E359" s="33">
        <v>5</v>
      </c>
      <c r="F359" s="33">
        <v>4.8</v>
      </c>
      <c r="G359" s="33">
        <v>5.2</v>
      </c>
      <c r="H359" s="33">
        <v>5.4</v>
      </c>
      <c r="I359" s="33">
        <v>5.3</v>
      </c>
      <c r="J359" s="33"/>
      <c r="K359" s="35"/>
      <c r="L359" s="67">
        <v>11.883333333333333</v>
      </c>
      <c r="M359" s="67"/>
      <c r="N359" s="36"/>
    </row>
    <row r="360" spans="1:14" ht="9" customHeight="1" x14ac:dyDescent="0.25">
      <c r="A360" s="29"/>
      <c r="B360" s="30"/>
      <c r="C360" s="31"/>
      <c r="D360" s="32"/>
      <c r="E360" s="33"/>
      <c r="F360" s="33"/>
      <c r="G360" s="33"/>
      <c r="H360" s="33"/>
      <c r="I360" s="33"/>
      <c r="J360" s="33"/>
      <c r="K360" s="35"/>
      <c r="L360" s="67"/>
      <c r="M360" s="67"/>
      <c r="N360" s="36"/>
    </row>
    <row r="361" spans="1:14" ht="12" customHeight="1" x14ac:dyDescent="0.25">
      <c r="A361" s="29">
        <v>59</v>
      </c>
      <c r="B361" s="30" t="s">
        <v>105</v>
      </c>
      <c r="C361" s="31" t="s">
        <v>193</v>
      </c>
      <c r="D361" s="32">
        <v>4</v>
      </c>
      <c r="E361" s="33">
        <v>5.0999999999999996</v>
      </c>
      <c r="F361" s="33">
        <v>5.7</v>
      </c>
      <c r="G361" s="33">
        <v>5.3</v>
      </c>
      <c r="H361" s="33">
        <v>5.6</v>
      </c>
      <c r="I361" s="33">
        <v>5.7</v>
      </c>
      <c r="J361" s="33"/>
      <c r="K361" s="35"/>
      <c r="L361" s="67">
        <v>12.173333333333334</v>
      </c>
      <c r="M361" s="67">
        <v>53.612200000000001</v>
      </c>
      <c r="N361" s="36"/>
    </row>
    <row r="362" spans="1:14" ht="12" customHeight="1" x14ac:dyDescent="0.25">
      <c r="A362" s="29"/>
      <c r="B362" s="30"/>
      <c r="C362" s="31"/>
      <c r="D362" s="32"/>
      <c r="E362" s="33">
        <v>5.5</v>
      </c>
      <c r="F362" s="33">
        <v>5.4</v>
      </c>
      <c r="G362" s="33">
        <v>5</v>
      </c>
      <c r="H362" s="33">
        <v>5.8</v>
      </c>
      <c r="I362" s="33">
        <v>5.3</v>
      </c>
      <c r="J362" s="33"/>
      <c r="K362" s="35"/>
      <c r="L362" s="67">
        <v>16.740000000000002</v>
      </c>
      <c r="M362" s="67"/>
      <c r="N362" s="36"/>
    </row>
    <row r="363" spans="1:14" ht="12" customHeight="1" x14ac:dyDescent="0.25">
      <c r="A363" s="29"/>
      <c r="B363" s="30"/>
      <c r="C363" s="31"/>
      <c r="D363" s="32"/>
      <c r="E363" s="33">
        <v>5.6</v>
      </c>
      <c r="F363" s="33">
        <v>5.6</v>
      </c>
      <c r="G363" s="33">
        <v>5.3</v>
      </c>
      <c r="H363" s="33">
        <v>4.7</v>
      </c>
      <c r="I363" s="33">
        <v>4.8</v>
      </c>
      <c r="J363" s="33"/>
      <c r="K363" s="35"/>
      <c r="L363" s="67">
        <v>11.513333333333334</v>
      </c>
      <c r="M363" s="67"/>
      <c r="N363" s="36"/>
    </row>
    <row r="364" spans="1:14" ht="12" customHeight="1" x14ac:dyDescent="0.25">
      <c r="A364" s="29"/>
      <c r="B364" s="30"/>
      <c r="C364" s="31"/>
      <c r="D364" s="32"/>
      <c r="E364" s="33">
        <v>5.0999999999999996</v>
      </c>
      <c r="F364" s="33">
        <v>5.0999999999999996</v>
      </c>
      <c r="G364" s="33">
        <v>5.5</v>
      </c>
      <c r="H364" s="33">
        <v>5.2</v>
      </c>
      <c r="I364" s="33">
        <v>5.7</v>
      </c>
      <c r="J364" s="33"/>
      <c r="K364" s="35"/>
      <c r="L364" s="67">
        <v>12.113333333333332</v>
      </c>
      <c r="M364" s="67"/>
      <c r="N364" s="36"/>
    </row>
    <row r="365" spans="1:14" ht="9" customHeight="1" x14ac:dyDescent="0.25">
      <c r="A365" s="29"/>
      <c r="B365" s="30"/>
      <c r="C365" s="31"/>
      <c r="D365" s="32"/>
      <c r="E365" s="33"/>
      <c r="F365" s="33"/>
      <c r="G365" s="33"/>
      <c r="H365" s="33"/>
      <c r="I365" s="33"/>
      <c r="J365" s="33"/>
      <c r="K365" s="35"/>
      <c r="L365" s="67"/>
      <c r="M365" s="67"/>
      <c r="N365" s="36"/>
    </row>
    <row r="366" spans="1:14" ht="12" customHeight="1" x14ac:dyDescent="0.25">
      <c r="A366" s="29">
        <v>60</v>
      </c>
      <c r="B366" s="30" t="s">
        <v>88</v>
      </c>
      <c r="C366" s="31" t="s">
        <v>190</v>
      </c>
      <c r="D366" s="32">
        <v>4</v>
      </c>
      <c r="E366" s="33">
        <v>6.1</v>
      </c>
      <c r="F366" s="33">
        <v>6</v>
      </c>
      <c r="G366" s="33">
        <v>5.8</v>
      </c>
      <c r="H366" s="33">
        <v>6</v>
      </c>
      <c r="I366" s="33">
        <v>6.2</v>
      </c>
      <c r="J366" s="33"/>
      <c r="K366" s="35"/>
      <c r="L366" s="67">
        <v>13.273333333333333</v>
      </c>
      <c r="M366" s="67">
        <v>53.503399999999999</v>
      </c>
      <c r="N366" s="36"/>
    </row>
    <row r="367" spans="1:14" ht="12" customHeight="1" x14ac:dyDescent="0.25">
      <c r="A367" s="29"/>
      <c r="B367" s="30"/>
      <c r="C367" s="31"/>
      <c r="D367" s="32"/>
      <c r="E367" s="33">
        <v>4.7</v>
      </c>
      <c r="F367" s="33">
        <v>5</v>
      </c>
      <c r="G367" s="33">
        <v>4.8</v>
      </c>
      <c r="H367" s="33">
        <v>5.2</v>
      </c>
      <c r="I367" s="33">
        <v>5</v>
      </c>
      <c r="J367" s="33"/>
      <c r="K367" s="35"/>
      <c r="L367" s="67">
        <v>15.293333333333335</v>
      </c>
      <c r="M367" s="67"/>
      <c r="N367" s="36"/>
    </row>
    <row r="368" spans="1:14" ht="12" customHeight="1" x14ac:dyDescent="0.25">
      <c r="A368" s="29"/>
      <c r="B368" s="30"/>
      <c r="C368" s="31"/>
      <c r="D368" s="32"/>
      <c r="E368" s="33">
        <v>5.3</v>
      </c>
      <c r="F368" s="33">
        <v>5.0999999999999996</v>
      </c>
      <c r="G368" s="33">
        <v>5.0999999999999996</v>
      </c>
      <c r="H368" s="33">
        <v>5</v>
      </c>
      <c r="I368" s="33">
        <v>5.2</v>
      </c>
      <c r="J368" s="33"/>
      <c r="K368" s="35"/>
      <c r="L368" s="67">
        <v>11.293333333333335</v>
      </c>
      <c r="M368" s="67"/>
      <c r="N368" s="36"/>
    </row>
    <row r="369" spans="1:14" ht="12" customHeight="1" x14ac:dyDescent="0.25">
      <c r="A369" s="29"/>
      <c r="B369" s="30"/>
      <c r="C369" s="31"/>
      <c r="D369" s="32"/>
      <c r="E369" s="33">
        <v>4.9000000000000004</v>
      </c>
      <c r="F369" s="33">
        <v>5.4</v>
      </c>
      <c r="G369" s="33">
        <v>5.6</v>
      </c>
      <c r="H369" s="33">
        <v>5.7</v>
      </c>
      <c r="I369" s="33">
        <v>5.4</v>
      </c>
      <c r="J369" s="33"/>
      <c r="K369" s="35"/>
      <c r="L369" s="67">
        <v>12.573333333333332</v>
      </c>
      <c r="M369" s="67"/>
      <c r="N369" s="36"/>
    </row>
    <row r="370" spans="1:14" ht="9" customHeight="1" x14ac:dyDescent="0.25">
      <c r="A370" s="29"/>
      <c r="B370" s="30"/>
      <c r="C370" s="31"/>
      <c r="D370" s="32"/>
      <c r="E370" s="33"/>
      <c r="F370" s="33"/>
      <c r="G370" s="33"/>
      <c r="H370" s="33"/>
      <c r="I370" s="33"/>
      <c r="J370" s="33"/>
      <c r="K370" s="35"/>
      <c r="L370" s="67"/>
      <c r="M370" s="67"/>
      <c r="N370" s="36"/>
    </row>
    <row r="371" spans="1:14" ht="12" customHeight="1" x14ac:dyDescent="0.25">
      <c r="A371" s="29">
        <v>61</v>
      </c>
      <c r="B371" s="30" t="s">
        <v>113</v>
      </c>
      <c r="C371" s="31" t="s">
        <v>182</v>
      </c>
      <c r="D371" s="32">
        <v>4</v>
      </c>
      <c r="E371" s="33">
        <v>5.8</v>
      </c>
      <c r="F371" s="33">
        <v>5.6</v>
      </c>
      <c r="G371" s="33">
        <v>5.4</v>
      </c>
      <c r="H371" s="33">
        <v>5.3</v>
      </c>
      <c r="I371" s="33">
        <v>6.1</v>
      </c>
      <c r="J371" s="33"/>
      <c r="K371" s="35"/>
      <c r="L371" s="67">
        <v>12.32</v>
      </c>
      <c r="M371" s="67">
        <v>53.452399999999997</v>
      </c>
      <c r="N371" s="36"/>
    </row>
    <row r="372" spans="1:14" ht="12" customHeight="1" x14ac:dyDescent="0.25">
      <c r="A372" s="29"/>
      <c r="B372" s="30"/>
      <c r="C372" s="31"/>
      <c r="D372" s="32"/>
      <c r="E372" s="33">
        <v>6.1</v>
      </c>
      <c r="F372" s="33">
        <v>5.9</v>
      </c>
      <c r="G372" s="33">
        <v>5.4</v>
      </c>
      <c r="H372" s="33">
        <v>5.6</v>
      </c>
      <c r="I372" s="33">
        <v>5.4</v>
      </c>
      <c r="J372" s="33"/>
      <c r="K372" s="35"/>
      <c r="L372" s="67">
        <v>17.463333333333335</v>
      </c>
      <c r="M372" s="67"/>
      <c r="N372" s="36"/>
    </row>
    <row r="373" spans="1:14" ht="12" customHeight="1" x14ac:dyDescent="0.25">
      <c r="A373" s="29"/>
      <c r="B373" s="30"/>
      <c r="C373" s="31"/>
      <c r="D373" s="32"/>
      <c r="E373" s="33">
        <v>4.7</v>
      </c>
      <c r="F373" s="33">
        <v>4.8</v>
      </c>
      <c r="G373" s="33">
        <v>4.8</v>
      </c>
      <c r="H373" s="33">
        <v>5.3</v>
      </c>
      <c r="I373" s="33">
        <v>4.5</v>
      </c>
      <c r="J373" s="33"/>
      <c r="K373" s="35"/>
      <c r="L373" s="67">
        <v>10.486666666666668</v>
      </c>
      <c r="M373" s="67"/>
      <c r="N373" s="36"/>
    </row>
    <row r="374" spans="1:14" ht="12" customHeight="1" x14ac:dyDescent="0.25">
      <c r="A374" s="29"/>
      <c r="B374" s="30"/>
      <c r="C374" s="31"/>
      <c r="D374" s="32"/>
      <c r="E374" s="33">
        <v>5.2</v>
      </c>
      <c r="F374" s="33">
        <v>5.2</v>
      </c>
      <c r="G374" s="33">
        <v>5.2</v>
      </c>
      <c r="H374" s="33">
        <v>5.4</v>
      </c>
      <c r="I374" s="33">
        <v>5.6</v>
      </c>
      <c r="J374" s="33"/>
      <c r="K374" s="35"/>
      <c r="L374" s="67">
        <v>12.113333333333332</v>
      </c>
      <c r="M374" s="67"/>
      <c r="N374" s="36"/>
    </row>
    <row r="375" spans="1:14" ht="9" customHeight="1" x14ac:dyDescent="0.25">
      <c r="A375" s="29"/>
      <c r="B375" s="30"/>
      <c r="C375" s="31"/>
      <c r="D375" s="32"/>
      <c r="E375" s="33"/>
      <c r="F375" s="33"/>
      <c r="G375" s="33"/>
      <c r="H375" s="33"/>
      <c r="I375" s="33"/>
      <c r="J375" s="33"/>
      <c r="K375" s="35"/>
      <c r="L375" s="67"/>
      <c r="M375" s="67"/>
      <c r="N375" s="36"/>
    </row>
    <row r="376" spans="1:14" ht="12" customHeight="1" x14ac:dyDescent="0.25">
      <c r="A376" s="29">
        <v>62</v>
      </c>
      <c r="B376" s="30" t="s">
        <v>125</v>
      </c>
      <c r="C376" s="31" t="s">
        <v>176</v>
      </c>
      <c r="D376" s="32">
        <v>3</v>
      </c>
      <c r="E376" s="33">
        <v>6.1</v>
      </c>
      <c r="F376" s="33">
        <v>6.4</v>
      </c>
      <c r="G376" s="33">
        <v>5.4</v>
      </c>
      <c r="H376" s="33">
        <v>6</v>
      </c>
      <c r="I376" s="33">
        <v>6</v>
      </c>
      <c r="J376" s="33"/>
      <c r="K376" s="35"/>
      <c r="L376" s="67">
        <v>13.273333333333333</v>
      </c>
      <c r="M376" s="67">
        <v>53.180300000000003</v>
      </c>
      <c r="N376" s="36"/>
    </row>
    <row r="377" spans="1:14" ht="12" customHeight="1" x14ac:dyDescent="0.25">
      <c r="A377" s="29"/>
      <c r="B377" s="30"/>
      <c r="C377" s="31"/>
      <c r="D377" s="32"/>
      <c r="E377" s="33">
        <v>4.8</v>
      </c>
      <c r="F377" s="33">
        <v>5</v>
      </c>
      <c r="G377" s="33">
        <v>5</v>
      </c>
      <c r="H377" s="33">
        <v>5</v>
      </c>
      <c r="I377" s="33">
        <v>4.7</v>
      </c>
      <c r="J377" s="33"/>
      <c r="K377" s="35"/>
      <c r="L377" s="67">
        <v>15.293333333333335</v>
      </c>
      <c r="M377" s="67"/>
      <c r="N377" s="36"/>
    </row>
    <row r="378" spans="1:14" ht="12" customHeight="1" x14ac:dyDescent="0.25">
      <c r="A378" s="29"/>
      <c r="B378" s="30"/>
      <c r="C378" s="31"/>
      <c r="D378" s="32"/>
      <c r="E378" s="33">
        <v>5.7</v>
      </c>
      <c r="F378" s="33">
        <v>4.9000000000000004</v>
      </c>
      <c r="G378" s="33">
        <v>5.2</v>
      </c>
      <c r="H378" s="33">
        <v>5.5</v>
      </c>
      <c r="I378" s="33">
        <v>5</v>
      </c>
      <c r="J378" s="33"/>
      <c r="K378" s="35"/>
      <c r="L378" s="67">
        <v>11.513333333333334</v>
      </c>
      <c r="M378" s="67"/>
      <c r="N378" s="36"/>
    </row>
    <row r="379" spans="1:14" ht="12" customHeight="1" x14ac:dyDescent="0.25">
      <c r="A379" s="29"/>
      <c r="B379" s="30"/>
      <c r="C379" s="31"/>
      <c r="D379" s="32"/>
      <c r="E379" s="33">
        <v>5</v>
      </c>
      <c r="F379" s="33">
        <v>4.8</v>
      </c>
      <c r="G379" s="33">
        <v>5.4</v>
      </c>
      <c r="H379" s="33">
        <v>5.3</v>
      </c>
      <c r="I379" s="33">
        <v>5.4</v>
      </c>
      <c r="J379" s="33"/>
      <c r="K379" s="35"/>
      <c r="L379" s="67">
        <v>12.036666666666665</v>
      </c>
      <c r="M379" s="67"/>
      <c r="N379" s="36"/>
    </row>
    <row r="380" spans="1:14" ht="15.75" x14ac:dyDescent="0.25">
      <c r="A380" s="29"/>
      <c r="B380" s="30"/>
      <c r="C380" s="31"/>
      <c r="D380" s="32"/>
      <c r="E380" s="33"/>
      <c r="F380" s="34" t="s">
        <v>150</v>
      </c>
      <c r="G380" s="33"/>
      <c r="H380" s="33"/>
      <c r="I380" s="33"/>
      <c r="J380" s="33"/>
      <c r="K380" s="35"/>
      <c r="L380" s="36"/>
      <c r="M380" s="36"/>
      <c r="N380" s="36"/>
    </row>
    <row r="382" spans="1:14" ht="15.75" x14ac:dyDescent="0.25">
      <c r="A382" s="15"/>
      <c r="F382" s="9" t="s">
        <v>275</v>
      </c>
      <c r="I382" s="40"/>
    </row>
    <row r="383" spans="1:14" ht="15" x14ac:dyDescent="0.2">
      <c r="F383" s="12" t="s">
        <v>11</v>
      </c>
      <c r="I383" s="44"/>
    </row>
    <row r="384" spans="1:14" x14ac:dyDescent="0.2">
      <c r="A384" s="45" t="s">
        <v>4</v>
      </c>
    </row>
    <row r="385" spans="1:14" x14ac:dyDescent="0.2">
      <c r="A385" s="38"/>
      <c r="F385" s="46" t="s">
        <v>276</v>
      </c>
      <c r="N385" s="42" t="s">
        <v>227</v>
      </c>
    </row>
    <row r="386" spans="1:14" ht="7.5" customHeight="1" x14ac:dyDescent="0.2">
      <c r="G386" s="47"/>
      <c r="N386" s="48"/>
    </row>
    <row r="387" spans="1:14" x14ac:dyDescent="0.2">
      <c r="A387" s="29" t="s">
        <v>7</v>
      </c>
      <c r="B387" s="31" t="s">
        <v>8</v>
      </c>
      <c r="C387" s="31" t="s">
        <v>9</v>
      </c>
      <c r="D387" s="32" t="s">
        <v>317</v>
      </c>
      <c r="E387" s="29" t="s">
        <v>318</v>
      </c>
      <c r="F387" s="29" t="s">
        <v>319</v>
      </c>
      <c r="G387" s="29" t="s">
        <v>320</v>
      </c>
      <c r="H387" s="29" t="s">
        <v>321</v>
      </c>
      <c r="I387" s="29" t="s">
        <v>322</v>
      </c>
      <c r="J387" s="29"/>
      <c r="K387" s="35" t="s">
        <v>323</v>
      </c>
      <c r="L387" s="36" t="s">
        <v>324</v>
      </c>
      <c r="M387" s="65" t="s">
        <v>16</v>
      </c>
      <c r="N387" s="65" t="s">
        <v>325</v>
      </c>
    </row>
    <row r="388" spans="1:14" ht="9" customHeight="1" x14ac:dyDescent="0.25">
      <c r="A388" s="29"/>
      <c r="B388" s="30"/>
      <c r="C388" s="31"/>
      <c r="D388" s="32"/>
      <c r="E388" s="33"/>
      <c r="F388" s="33"/>
      <c r="G388" s="33"/>
      <c r="H388" s="33"/>
      <c r="I388" s="33"/>
      <c r="J388" s="33"/>
      <c r="K388" s="35"/>
      <c r="L388" s="67"/>
      <c r="M388" s="67"/>
      <c r="N388" s="36"/>
    </row>
    <row r="389" spans="1:14" ht="12" customHeight="1" x14ac:dyDescent="0.25">
      <c r="A389" s="29">
        <v>63</v>
      </c>
      <c r="B389" s="30" t="s">
        <v>96</v>
      </c>
      <c r="C389" s="31" t="s">
        <v>400</v>
      </c>
      <c r="D389" s="32">
        <v>3</v>
      </c>
      <c r="E389" s="33">
        <v>6.1</v>
      </c>
      <c r="F389" s="33">
        <v>6</v>
      </c>
      <c r="G389" s="33">
        <v>6</v>
      </c>
      <c r="H389" s="33">
        <v>5.7</v>
      </c>
      <c r="I389" s="33">
        <v>5.6</v>
      </c>
      <c r="J389" s="33"/>
      <c r="K389" s="35"/>
      <c r="L389" s="67">
        <v>12.980000000000002</v>
      </c>
      <c r="M389" s="67">
        <v>53.013599999999997</v>
      </c>
      <c r="N389" s="36"/>
    </row>
    <row r="390" spans="1:14" ht="12" customHeight="1" x14ac:dyDescent="0.25">
      <c r="A390" s="29"/>
      <c r="B390" s="30"/>
      <c r="C390" s="31"/>
      <c r="D390" s="32"/>
      <c r="E390" s="33">
        <v>5.3</v>
      </c>
      <c r="F390" s="33">
        <v>4.9000000000000004</v>
      </c>
      <c r="G390" s="33">
        <v>4.8</v>
      </c>
      <c r="H390" s="33">
        <v>5.3</v>
      </c>
      <c r="I390" s="33">
        <v>5</v>
      </c>
      <c r="J390" s="33"/>
      <c r="K390" s="35"/>
      <c r="L390" s="67">
        <v>15.706666666666667</v>
      </c>
      <c r="M390" s="67"/>
      <c r="N390" s="36"/>
    </row>
    <row r="391" spans="1:14" ht="12" customHeight="1" x14ac:dyDescent="0.25">
      <c r="A391" s="29"/>
      <c r="B391" s="30"/>
      <c r="C391" s="31"/>
      <c r="D391" s="32"/>
      <c r="E391" s="33">
        <v>5.2</v>
      </c>
      <c r="F391" s="33">
        <v>5</v>
      </c>
      <c r="G391" s="33">
        <v>4.8</v>
      </c>
      <c r="H391" s="33">
        <v>4.8</v>
      </c>
      <c r="I391" s="33">
        <v>5.4</v>
      </c>
      <c r="J391" s="33"/>
      <c r="K391" s="35"/>
      <c r="L391" s="67">
        <v>11</v>
      </c>
      <c r="M391" s="67"/>
      <c r="N391" s="36"/>
    </row>
    <row r="392" spans="1:14" ht="12" customHeight="1" x14ac:dyDescent="0.25">
      <c r="A392" s="29"/>
      <c r="B392" s="30"/>
      <c r="C392" s="31"/>
      <c r="D392" s="32"/>
      <c r="E392" s="33">
        <v>4.9000000000000004</v>
      </c>
      <c r="F392" s="33">
        <v>5.8</v>
      </c>
      <c r="G392" s="33">
        <v>5.3</v>
      </c>
      <c r="H392" s="33">
        <v>5.3</v>
      </c>
      <c r="I392" s="33">
        <v>5.4</v>
      </c>
      <c r="J392" s="33"/>
      <c r="K392" s="35"/>
      <c r="L392" s="67">
        <v>12.266666666666666</v>
      </c>
      <c r="M392" s="67"/>
      <c r="N392" s="36"/>
    </row>
    <row r="393" spans="1:14" ht="9" customHeight="1" x14ac:dyDescent="0.25">
      <c r="A393" s="29"/>
      <c r="B393" s="30"/>
      <c r="C393" s="31"/>
      <c r="D393" s="32"/>
      <c r="E393" s="33"/>
      <c r="F393" s="33"/>
      <c r="G393" s="33"/>
      <c r="H393" s="33"/>
      <c r="I393" s="33"/>
      <c r="J393" s="33"/>
      <c r="K393" s="35"/>
      <c r="L393" s="67"/>
      <c r="M393" s="67"/>
      <c r="N393" s="36"/>
    </row>
    <row r="394" spans="1:14" ht="12" customHeight="1" x14ac:dyDescent="0.25">
      <c r="A394" s="29">
        <v>64</v>
      </c>
      <c r="B394" s="30" t="s">
        <v>205</v>
      </c>
      <c r="C394" s="31" t="s">
        <v>212</v>
      </c>
      <c r="D394" s="32">
        <v>3</v>
      </c>
      <c r="E394" s="33">
        <v>5.8</v>
      </c>
      <c r="F394" s="33">
        <v>5.2</v>
      </c>
      <c r="G394" s="33">
        <v>5.6</v>
      </c>
      <c r="H394" s="33">
        <v>5.4</v>
      </c>
      <c r="I394" s="33">
        <v>5.4</v>
      </c>
      <c r="J394" s="33"/>
      <c r="K394" s="35"/>
      <c r="L394" s="67">
        <v>12.026666666666667</v>
      </c>
      <c r="M394" s="67">
        <v>52.982999999999997</v>
      </c>
      <c r="N394" s="36"/>
    </row>
    <row r="395" spans="1:14" ht="12" customHeight="1" x14ac:dyDescent="0.25">
      <c r="A395" s="29"/>
      <c r="B395" s="30"/>
      <c r="C395" s="31"/>
      <c r="D395" s="32"/>
      <c r="E395" s="33">
        <v>5.2</v>
      </c>
      <c r="F395" s="33">
        <v>5.2</v>
      </c>
      <c r="G395" s="33">
        <v>5</v>
      </c>
      <c r="H395" s="33">
        <v>5</v>
      </c>
      <c r="I395" s="33">
        <v>5.6</v>
      </c>
      <c r="J395" s="33"/>
      <c r="K395" s="35"/>
      <c r="L395" s="67">
        <v>15.913333333333336</v>
      </c>
      <c r="M395" s="67"/>
      <c r="N395" s="36"/>
    </row>
    <row r="396" spans="1:14" ht="12" customHeight="1" x14ac:dyDescent="0.25">
      <c r="A396" s="29"/>
      <c r="B396" s="30"/>
      <c r="C396" s="31"/>
      <c r="D396" s="32"/>
      <c r="E396" s="33">
        <v>5.3</v>
      </c>
      <c r="F396" s="33">
        <v>5.8</v>
      </c>
      <c r="G396" s="33">
        <v>5.4</v>
      </c>
      <c r="H396" s="33">
        <v>5.4</v>
      </c>
      <c r="I396" s="33">
        <v>5.7</v>
      </c>
      <c r="J396" s="33"/>
      <c r="K396" s="35"/>
      <c r="L396" s="67">
        <v>12.100000000000001</v>
      </c>
      <c r="M396" s="67"/>
      <c r="N396" s="36"/>
    </row>
    <row r="397" spans="1:14" ht="12" customHeight="1" x14ac:dyDescent="0.25">
      <c r="A397" s="29"/>
      <c r="B397" s="30"/>
      <c r="C397" s="31"/>
      <c r="D397" s="32"/>
      <c r="E397" s="33">
        <v>4.7</v>
      </c>
      <c r="F397" s="33">
        <v>5</v>
      </c>
      <c r="G397" s="33">
        <v>5.4</v>
      </c>
      <c r="H397" s="33">
        <v>5.4</v>
      </c>
      <c r="I397" s="33">
        <v>5.0999999999999996</v>
      </c>
      <c r="J397" s="33"/>
      <c r="K397" s="35"/>
      <c r="L397" s="67">
        <v>11.883333333333333</v>
      </c>
      <c r="M397" s="67"/>
      <c r="N397" s="36"/>
    </row>
    <row r="398" spans="1:14" ht="9" customHeight="1" x14ac:dyDescent="0.25">
      <c r="A398" s="29"/>
      <c r="B398" s="30"/>
      <c r="C398" s="31"/>
      <c r="D398" s="32"/>
      <c r="E398" s="33"/>
      <c r="F398" s="33"/>
      <c r="G398" s="33"/>
      <c r="H398" s="33"/>
      <c r="I398" s="33"/>
      <c r="J398" s="33"/>
      <c r="K398" s="35"/>
      <c r="L398" s="67"/>
      <c r="M398" s="67"/>
      <c r="N398" s="36"/>
    </row>
    <row r="399" spans="1:14" ht="12" customHeight="1" x14ac:dyDescent="0.25">
      <c r="A399" s="29">
        <v>65</v>
      </c>
      <c r="B399" s="30" t="s">
        <v>105</v>
      </c>
      <c r="C399" s="31" t="s">
        <v>401</v>
      </c>
      <c r="D399" s="32">
        <v>4</v>
      </c>
      <c r="E399" s="33">
        <v>5.6</v>
      </c>
      <c r="F399" s="33">
        <v>5.7</v>
      </c>
      <c r="G399" s="33">
        <v>5.7</v>
      </c>
      <c r="H399" s="33">
        <v>5.9</v>
      </c>
      <c r="I399" s="33">
        <v>5.4</v>
      </c>
      <c r="J399" s="33"/>
      <c r="K399" s="35"/>
      <c r="L399" s="67">
        <v>12.466666666666669</v>
      </c>
      <c r="M399" s="67">
        <v>52.962600000000002</v>
      </c>
      <c r="N399" s="36"/>
    </row>
    <row r="400" spans="1:14" ht="12" customHeight="1" x14ac:dyDescent="0.25">
      <c r="A400" s="29"/>
      <c r="B400" s="30"/>
      <c r="C400" s="31"/>
      <c r="D400" s="32"/>
      <c r="E400" s="33">
        <v>4.2</v>
      </c>
      <c r="F400" s="33">
        <v>5.2</v>
      </c>
      <c r="G400" s="33">
        <v>4.9000000000000004</v>
      </c>
      <c r="H400" s="33">
        <v>4.9000000000000004</v>
      </c>
      <c r="I400" s="33">
        <v>4.9000000000000004</v>
      </c>
      <c r="J400" s="33"/>
      <c r="K400" s="35"/>
      <c r="L400" s="67">
        <v>15.190000000000001</v>
      </c>
      <c r="M400" s="67"/>
      <c r="N400" s="36"/>
    </row>
    <row r="401" spans="1:14" ht="12" customHeight="1" x14ac:dyDescent="0.25">
      <c r="A401" s="29"/>
      <c r="B401" s="30"/>
      <c r="C401" s="31"/>
      <c r="D401" s="32"/>
      <c r="E401" s="33">
        <v>5.5</v>
      </c>
      <c r="F401" s="33">
        <v>5</v>
      </c>
      <c r="G401" s="33">
        <v>5</v>
      </c>
      <c r="H401" s="33">
        <v>5.7</v>
      </c>
      <c r="I401" s="33">
        <v>5</v>
      </c>
      <c r="J401" s="33"/>
      <c r="K401" s="35"/>
      <c r="L401" s="67">
        <v>11.366666666666669</v>
      </c>
      <c r="M401" s="67"/>
      <c r="N401" s="36"/>
    </row>
    <row r="402" spans="1:14" ht="12" customHeight="1" x14ac:dyDescent="0.25">
      <c r="A402" s="29"/>
      <c r="B402" s="30"/>
      <c r="C402" s="31"/>
      <c r="D402" s="32"/>
      <c r="E402" s="33">
        <v>5.7</v>
      </c>
      <c r="F402" s="33">
        <v>4.7</v>
      </c>
      <c r="G402" s="33">
        <v>5.8</v>
      </c>
      <c r="H402" s="33">
        <v>5.4</v>
      </c>
      <c r="I402" s="33">
        <v>5.7</v>
      </c>
      <c r="J402" s="33"/>
      <c r="K402" s="35"/>
      <c r="L402" s="67">
        <v>12.879999999999999</v>
      </c>
      <c r="M402" s="67"/>
      <c r="N402" s="36"/>
    </row>
    <row r="403" spans="1:14" ht="9" customHeight="1" x14ac:dyDescent="0.2">
      <c r="A403" s="29"/>
      <c r="B403" s="31"/>
      <c r="C403" s="31"/>
      <c r="D403" s="32"/>
      <c r="E403" s="66"/>
      <c r="F403" s="66"/>
      <c r="G403" s="66"/>
      <c r="H403" s="66"/>
      <c r="I403" s="66"/>
      <c r="J403" s="66"/>
      <c r="K403" s="35"/>
      <c r="L403" s="67"/>
      <c r="M403" s="67"/>
      <c r="N403" s="36"/>
    </row>
    <row r="404" spans="1:14" ht="12" customHeight="1" x14ac:dyDescent="0.25">
      <c r="A404" s="29">
        <v>66</v>
      </c>
      <c r="B404" s="30" t="s">
        <v>61</v>
      </c>
      <c r="C404" s="31" t="s">
        <v>203</v>
      </c>
      <c r="D404" s="32">
        <v>4</v>
      </c>
      <c r="E404" s="33">
        <v>5.8</v>
      </c>
      <c r="F404" s="33">
        <v>6.2</v>
      </c>
      <c r="G404" s="33">
        <v>6</v>
      </c>
      <c r="H404" s="33">
        <v>6</v>
      </c>
      <c r="I404" s="33">
        <v>5.7</v>
      </c>
      <c r="J404" s="33"/>
      <c r="K404" s="35"/>
      <c r="L404" s="67">
        <v>13.053333333333335</v>
      </c>
      <c r="M404" s="67">
        <v>52.850299999999997</v>
      </c>
      <c r="N404" s="36"/>
    </row>
    <row r="405" spans="1:14" ht="12" customHeight="1" x14ac:dyDescent="0.25">
      <c r="A405" s="29"/>
      <c r="B405" s="30"/>
      <c r="C405" s="31"/>
      <c r="D405" s="32"/>
      <c r="E405" s="33">
        <v>5.8</v>
      </c>
      <c r="F405" s="33">
        <v>5.6</v>
      </c>
      <c r="G405" s="33">
        <v>4.8</v>
      </c>
      <c r="H405" s="33">
        <v>4.8</v>
      </c>
      <c r="I405" s="33">
        <v>5.0999999999999996</v>
      </c>
      <c r="J405" s="33"/>
      <c r="K405" s="35"/>
      <c r="L405" s="67">
        <v>16.016666666666669</v>
      </c>
      <c r="M405" s="67"/>
      <c r="N405" s="36"/>
    </row>
    <row r="406" spans="1:14" ht="12" customHeight="1" x14ac:dyDescent="0.25">
      <c r="A406" s="29"/>
      <c r="B406" s="30"/>
      <c r="C406" s="31"/>
      <c r="D406" s="32"/>
      <c r="E406" s="33">
        <v>5.5</v>
      </c>
      <c r="F406" s="33">
        <v>5.0999999999999996</v>
      </c>
      <c r="G406" s="33">
        <v>5.0999999999999996</v>
      </c>
      <c r="H406" s="33">
        <v>5</v>
      </c>
      <c r="I406" s="33">
        <v>4.5999999999999996</v>
      </c>
      <c r="J406" s="33"/>
      <c r="K406" s="35"/>
      <c r="L406" s="67">
        <v>11.146666666666667</v>
      </c>
      <c r="M406" s="67"/>
      <c r="N406" s="36"/>
    </row>
    <row r="407" spans="1:14" ht="12" customHeight="1" x14ac:dyDescent="0.25">
      <c r="A407" s="29"/>
      <c r="B407" s="30"/>
      <c r="C407" s="31"/>
      <c r="D407" s="32"/>
      <c r="E407" s="33">
        <v>5</v>
      </c>
      <c r="F407" s="33">
        <v>4.7</v>
      </c>
      <c r="G407" s="33">
        <v>5.0999999999999996</v>
      </c>
      <c r="H407" s="33">
        <v>5.4</v>
      </c>
      <c r="I407" s="33">
        <v>5</v>
      </c>
      <c r="J407" s="33"/>
      <c r="K407" s="35"/>
      <c r="L407" s="67">
        <v>11.576666666666666</v>
      </c>
      <c r="M407" s="67"/>
      <c r="N407" s="36"/>
    </row>
    <row r="408" spans="1:14" ht="9" customHeight="1" x14ac:dyDescent="0.25">
      <c r="A408" s="29"/>
      <c r="B408" s="30"/>
      <c r="C408" s="31"/>
      <c r="D408" s="32"/>
      <c r="E408" s="33"/>
      <c r="F408" s="33"/>
      <c r="G408" s="33"/>
      <c r="H408" s="33"/>
      <c r="I408" s="33"/>
      <c r="J408" s="33"/>
      <c r="K408" s="35"/>
      <c r="L408" s="67"/>
      <c r="M408" s="67"/>
      <c r="N408" s="36"/>
    </row>
    <row r="409" spans="1:14" ht="12" customHeight="1" x14ac:dyDescent="0.25">
      <c r="A409" s="29">
        <v>67</v>
      </c>
      <c r="B409" s="30" t="s">
        <v>43</v>
      </c>
      <c r="C409" s="31" t="s">
        <v>402</v>
      </c>
      <c r="D409" s="32">
        <v>3</v>
      </c>
      <c r="E409" s="33">
        <v>6</v>
      </c>
      <c r="F409" s="33">
        <v>5.3</v>
      </c>
      <c r="G409" s="33">
        <v>5.6</v>
      </c>
      <c r="H409" s="33">
        <v>5.5</v>
      </c>
      <c r="I409" s="33">
        <v>5.8</v>
      </c>
      <c r="J409" s="33"/>
      <c r="K409" s="35"/>
      <c r="L409" s="67">
        <v>12.393333333333334</v>
      </c>
      <c r="M409" s="67">
        <v>52.782299999999999</v>
      </c>
      <c r="N409" s="36"/>
    </row>
    <row r="410" spans="1:14" ht="12" customHeight="1" x14ac:dyDescent="0.25">
      <c r="A410" s="29"/>
      <c r="B410" s="30"/>
      <c r="C410" s="31"/>
      <c r="D410" s="32"/>
      <c r="E410" s="33">
        <v>5.0999999999999996</v>
      </c>
      <c r="F410" s="33">
        <v>5.4</v>
      </c>
      <c r="G410" s="33">
        <v>4.2</v>
      </c>
      <c r="H410" s="33">
        <v>5</v>
      </c>
      <c r="I410" s="33">
        <v>4.9000000000000004</v>
      </c>
      <c r="J410" s="33"/>
      <c r="K410" s="35"/>
      <c r="L410" s="67">
        <v>15.5</v>
      </c>
      <c r="M410" s="67"/>
      <c r="N410" s="36"/>
    </row>
    <row r="411" spans="1:14" ht="12" customHeight="1" x14ac:dyDescent="0.25">
      <c r="A411" s="29"/>
      <c r="B411" s="30"/>
      <c r="C411" s="31"/>
      <c r="D411" s="32"/>
      <c r="E411" s="33">
        <v>5.5</v>
      </c>
      <c r="F411" s="33">
        <v>6.1</v>
      </c>
      <c r="G411" s="33">
        <v>5.3</v>
      </c>
      <c r="H411" s="33">
        <v>5.6</v>
      </c>
      <c r="I411" s="33">
        <v>5.0999999999999996</v>
      </c>
      <c r="J411" s="33"/>
      <c r="K411" s="35"/>
      <c r="L411" s="67">
        <v>12.026666666666667</v>
      </c>
      <c r="M411" s="67"/>
      <c r="N411" s="36"/>
    </row>
    <row r="412" spans="1:14" ht="12" customHeight="1" x14ac:dyDescent="0.25">
      <c r="A412" s="29"/>
      <c r="B412" s="30"/>
      <c r="C412" s="31"/>
      <c r="D412" s="32"/>
      <c r="E412" s="33">
        <v>4.9000000000000004</v>
      </c>
      <c r="F412" s="33">
        <v>5.0999999999999996</v>
      </c>
      <c r="G412" s="33">
        <v>5.0999999999999996</v>
      </c>
      <c r="H412" s="33">
        <v>5.2</v>
      </c>
      <c r="I412" s="33">
        <v>5.8</v>
      </c>
      <c r="J412" s="33"/>
      <c r="K412" s="35"/>
      <c r="L412" s="67">
        <v>11.806666666666667</v>
      </c>
      <c r="M412" s="67"/>
      <c r="N412" s="36"/>
    </row>
    <row r="413" spans="1:14" ht="9" customHeight="1" x14ac:dyDescent="0.25">
      <c r="A413" s="29"/>
      <c r="B413" s="30"/>
      <c r="C413" s="31"/>
      <c r="D413" s="32"/>
      <c r="E413" s="33"/>
      <c r="F413" s="33"/>
      <c r="G413" s="33"/>
      <c r="H413" s="33"/>
      <c r="I413" s="33"/>
      <c r="J413" s="33"/>
      <c r="K413" s="35"/>
      <c r="L413" s="67"/>
      <c r="M413" s="67"/>
      <c r="N413" s="36"/>
    </row>
    <row r="414" spans="1:14" ht="12" customHeight="1" x14ac:dyDescent="0.25">
      <c r="A414" s="29">
        <v>68</v>
      </c>
      <c r="B414" s="30" t="s">
        <v>173</v>
      </c>
      <c r="C414" s="31" t="s">
        <v>179</v>
      </c>
      <c r="D414" s="32">
        <v>5</v>
      </c>
      <c r="E414" s="33">
        <v>5.9</v>
      </c>
      <c r="F414" s="33">
        <v>5</v>
      </c>
      <c r="G414" s="33">
        <v>5</v>
      </c>
      <c r="H414" s="33">
        <v>5.0999999999999996</v>
      </c>
      <c r="I414" s="33">
        <v>5.4</v>
      </c>
      <c r="J414" s="33"/>
      <c r="K414" s="35"/>
      <c r="L414" s="67">
        <v>11.366666666666669</v>
      </c>
      <c r="M414" s="67">
        <v>52.768700000000003</v>
      </c>
      <c r="N414" s="36"/>
    </row>
    <row r="415" spans="1:14" ht="12" customHeight="1" x14ac:dyDescent="0.25">
      <c r="A415" s="29"/>
      <c r="B415" s="30"/>
      <c r="C415" s="31"/>
      <c r="D415" s="32"/>
      <c r="E415" s="33">
        <v>5.2</v>
      </c>
      <c r="F415" s="33">
        <v>5.8</v>
      </c>
      <c r="G415" s="33">
        <v>5.3</v>
      </c>
      <c r="H415" s="33">
        <v>6</v>
      </c>
      <c r="I415" s="33">
        <v>5.5</v>
      </c>
      <c r="J415" s="33"/>
      <c r="K415" s="35"/>
      <c r="L415" s="67">
        <v>17.153333333333332</v>
      </c>
      <c r="M415" s="67"/>
      <c r="N415" s="36"/>
    </row>
    <row r="416" spans="1:14" ht="12" customHeight="1" x14ac:dyDescent="0.25">
      <c r="A416" s="29"/>
      <c r="B416" s="30"/>
      <c r="C416" s="31"/>
      <c r="D416" s="32"/>
      <c r="E416" s="33">
        <v>5.4</v>
      </c>
      <c r="F416" s="33">
        <v>4.8</v>
      </c>
      <c r="G416" s="33">
        <v>5</v>
      </c>
      <c r="H416" s="33">
        <v>4.8</v>
      </c>
      <c r="I416" s="33">
        <v>5.0999999999999996</v>
      </c>
      <c r="J416" s="33"/>
      <c r="K416" s="35"/>
      <c r="L416" s="67">
        <v>10.926666666666668</v>
      </c>
      <c r="M416" s="67"/>
      <c r="N416" s="36"/>
    </row>
    <row r="417" spans="1:14" ht="12" customHeight="1" x14ac:dyDescent="0.25">
      <c r="A417" s="29"/>
      <c r="B417" s="30"/>
      <c r="C417" s="31"/>
      <c r="D417" s="32"/>
      <c r="E417" s="33">
        <v>4.5</v>
      </c>
      <c r="F417" s="33">
        <v>5.6</v>
      </c>
      <c r="G417" s="33">
        <v>5.6</v>
      </c>
      <c r="H417" s="33">
        <v>5.0999999999999996</v>
      </c>
      <c r="I417" s="33">
        <v>5.3</v>
      </c>
      <c r="J417" s="33"/>
      <c r="K417" s="35"/>
      <c r="L417" s="67">
        <v>12.266666666666666</v>
      </c>
      <c r="M417" s="67"/>
      <c r="N417" s="36"/>
    </row>
    <row r="418" spans="1:14" ht="9" customHeight="1" x14ac:dyDescent="0.25">
      <c r="A418" s="29"/>
      <c r="B418" s="30"/>
      <c r="C418" s="31"/>
      <c r="D418" s="32"/>
      <c r="E418" s="33"/>
      <c r="F418" s="33"/>
      <c r="G418" s="33"/>
      <c r="H418" s="33"/>
      <c r="I418" s="33"/>
      <c r="J418" s="33"/>
      <c r="K418" s="35"/>
      <c r="L418" s="67"/>
      <c r="M418" s="67"/>
      <c r="N418" s="36"/>
    </row>
    <row r="419" spans="1:14" ht="12" customHeight="1" x14ac:dyDescent="0.25">
      <c r="A419" s="29">
        <v>69</v>
      </c>
      <c r="B419" s="30" t="s">
        <v>173</v>
      </c>
      <c r="C419" s="31" t="s">
        <v>403</v>
      </c>
      <c r="D419" s="32">
        <v>4</v>
      </c>
      <c r="E419" s="33">
        <v>5.9</v>
      </c>
      <c r="F419" s="33">
        <v>5.7</v>
      </c>
      <c r="G419" s="33">
        <v>5.7</v>
      </c>
      <c r="H419" s="33">
        <v>5.7</v>
      </c>
      <c r="I419" s="33">
        <v>5.5</v>
      </c>
      <c r="J419" s="33"/>
      <c r="K419" s="35"/>
      <c r="L419" s="67">
        <v>12.540000000000001</v>
      </c>
      <c r="M419" s="67">
        <v>52.7517</v>
      </c>
      <c r="N419" s="36"/>
    </row>
    <row r="420" spans="1:14" ht="12" customHeight="1" x14ac:dyDescent="0.25">
      <c r="A420" s="29"/>
      <c r="B420" s="30"/>
      <c r="C420" s="31"/>
      <c r="D420" s="32"/>
      <c r="E420" s="33">
        <v>5.5</v>
      </c>
      <c r="F420" s="33">
        <v>5.5</v>
      </c>
      <c r="G420" s="33">
        <v>4.8</v>
      </c>
      <c r="H420" s="33">
        <v>5.2</v>
      </c>
      <c r="I420" s="33">
        <v>5.4</v>
      </c>
      <c r="J420" s="33"/>
      <c r="K420" s="35"/>
      <c r="L420" s="67">
        <v>16.636666666666667</v>
      </c>
      <c r="M420" s="67"/>
      <c r="N420" s="36"/>
    </row>
    <row r="421" spans="1:14" ht="12" customHeight="1" x14ac:dyDescent="0.25">
      <c r="A421" s="29"/>
      <c r="B421" s="30"/>
      <c r="C421" s="31"/>
      <c r="D421" s="32"/>
      <c r="E421" s="33">
        <v>4</v>
      </c>
      <c r="F421" s="33">
        <v>4.8</v>
      </c>
      <c r="G421" s="33">
        <v>4.7</v>
      </c>
      <c r="H421" s="33">
        <v>5.3</v>
      </c>
      <c r="I421" s="33">
        <v>4.9000000000000004</v>
      </c>
      <c r="J421" s="33"/>
      <c r="K421" s="35"/>
      <c r="L421" s="67">
        <v>10.56</v>
      </c>
      <c r="M421" s="67"/>
      <c r="N421" s="36"/>
    </row>
    <row r="422" spans="1:14" ht="12" customHeight="1" x14ac:dyDescent="0.25">
      <c r="A422" s="29"/>
      <c r="B422" s="30"/>
      <c r="C422" s="31"/>
      <c r="D422" s="32"/>
      <c r="E422" s="33">
        <v>5</v>
      </c>
      <c r="F422" s="33">
        <v>5.2</v>
      </c>
      <c r="G422" s="33">
        <v>5.6</v>
      </c>
      <c r="H422" s="33">
        <v>5.4</v>
      </c>
      <c r="I422" s="33">
        <v>5</v>
      </c>
      <c r="J422" s="33"/>
      <c r="K422" s="35"/>
      <c r="L422" s="67">
        <v>11.959999999999999</v>
      </c>
      <c r="M422" s="67"/>
      <c r="N422" s="36"/>
    </row>
    <row r="423" spans="1:14" ht="9" customHeight="1" x14ac:dyDescent="0.25">
      <c r="A423" s="29"/>
      <c r="B423" s="30"/>
      <c r="C423" s="31"/>
      <c r="D423" s="32"/>
      <c r="E423" s="33"/>
      <c r="F423" s="33"/>
      <c r="G423" s="33"/>
      <c r="H423" s="33"/>
      <c r="I423" s="33"/>
      <c r="J423" s="33"/>
      <c r="K423" s="35"/>
      <c r="L423" s="67"/>
      <c r="M423" s="67"/>
      <c r="N423" s="36"/>
    </row>
    <row r="424" spans="1:14" ht="12" customHeight="1" x14ac:dyDescent="0.25">
      <c r="A424" s="29">
        <v>70</v>
      </c>
      <c r="B424" s="30" t="s">
        <v>61</v>
      </c>
      <c r="C424" s="31" t="s">
        <v>404</v>
      </c>
      <c r="D424" s="32">
        <v>3</v>
      </c>
      <c r="E424" s="33">
        <v>5.2</v>
      </c>
      <c r="F424" s="33">
        <v>5.5</v>
      </c>
      <c r="G424" s="33">
        <v>5.3</v>
      </c>
      <c r="H424" s="33">
        <v>5.8</v>
      </c>
      <c r="I424" s="33">
        <v>5.5</v>
      </c>
      <c r="J424" s="33"/>
      <c r="K424" s="35"/>
      <c r="L424" s="67">
        <v>11.953333333333335</v>
      </c>
      <c r="M424" s="67">
        <v>52.724499999999999</v>
      </c>
      <c r="N424" s="36"/>
    </row>
    <row r="425" spans="1:14" ht="12" customHeight="1" x14ac:dyDescent="0.25">
      <c r="A425" s="29"/>
      <c r="B425" s="30"/>
      <c r="C425" s="31"/>
      <c r="D425" s="32"/>
      <c r="E425" s="33">
        <v>5.7</v>
      </c>
      <c r="F425" s="33">
        <v>5</v>
      </c>
      <c r="G425" s="33">
        <v>4.5999999999999996</v>
      </c>
      <c r="H425" s="33">
        <v>5</v>
      </c>
      <c r="I425" s="33">
        <v>5.2</v>
      </c>
      <c r="J425" s="33"/>
      <c r="K425" s="35"/>
      <c r="L425" s="67">
        <v>15.706666666666667</v>
      </c>
      <c r="M425" s="67"/>
      <c r="N425" s="36"/>
    </row>
    <row r="426" spans="1:14" ht="12" customHeight="1" x14ac:dyDescent="0.25">
      <c r="A426" s="29"/>
      <c r="B426" s="30"/>
      <c r="C426" s="31"/>
      <c r="D426" s="32"/>
      <c r="E426" s="33">
        <v>5.2</v>
      </c>
      <c r="F426" s="33">
        <v>5</v>
      </c>
      <c r="G426" s="33">
        <v>5.2</v>
      </c>
      <c r="H426" s="33">
        <v>5.3</v>
      </c>
      <c r="I426" s="33">
        <v>5.9</v>
      </c>
      <c r="J426" s="33"/>
      <c r="K426" s="35"/>
      <c r="L426" s="67">
        <v>11.513333333333334</v>
      </c>
      <c r="M426" s="67"/>
      <c r="N426" s="36"/>
    </row>
    <row r="427" spans="1:14" ht="12" customHeight="1" x14ac:dyDescent="0.25">
      <c r="A427" s="29"/>
      <c r="B427" s="30"/>
      <c r="C427" s="31"/>
      <c r="D427" s="32"/>
      <c r="E427" s="33">
        <v>4.7</v>
      </c>
      <c r="F427" s="33">
        <v>5.4</v>
      </c>
      <c r="G427" s="33">
        <v>5.5</v>
      </c>
      <c r="H427" s="33">
        <v>5.4</v>
      </c>
      <c r="I427" s="33">
        <v>5.6</v>
      </c>
      <c r="J427" s="33"/>
      <c r="K427" s="35"/>
      <c r="L427" s="67">
        <v>12.496666666666666</v>
      </c>
      <c r="M427" s="67"/>
      <c r="N427" s="36"/>
    </row>
    <row r="428" spans="1:14" ht="9" customHeight="1" x14ac:dyDescent="0.25">
      <c r="A428" s="29"/>
      <c r="B428" s="30"/>
      <c r="C428" s="31"/>
      <c r="D428" s="32"/>
      <c r="E428" s="33"/>
      <c r="F428" s="33"/>
      <c r="G428" s="33"/>
      <c r="H428" s="33"/>
      <c r="I428" s="33"/>
      <c r="J428" s="33"/>
      <c r="K428" s="35"/>
      <c r="L428" s="67"/>
      <c r="M428" s="67"/>
      <c r="N428" s="36"/>
    </row>
    <row r="429" spans="1:14" ht="12" customHeight="1" x14ac:dyDescent="0.25">
      <c r="A429" s="29">
        <v>71</v>
      </c>
      <c r="B429" s="30" t="s">
        <v>96</v>
      </c>
      <c r="C429" s="31" t="s">
        <v>405</v>
      </c>
      <c r="D429" s="32">
        <v>3</v>
      </c>
      <c r="E429" s="33">
        <v>5.9</v>
      </c>
      <c r="F429" s="33">
        <v>6.3</v>
      </c>
      <c r="G429" s="33">
        <v>5.7</v>
      </c>
      <c r="H429" s="33">
        <v>5.8</v>
      </c>
      <c r="I429" s="33">
        <v>5.7</v>
      </c>
      <c r="J429" s="33"/>
      <c r="K429" s="35"/>
      <c r="L429" s="67">
        <v>12.76</v>
      </c>
      <c r="M429" s="67">
        <v>52.639499999999998</v>
      </c>
      <c r="N429" s="36"/>
    </row>
    <row r="430" spans="1:14" ht="12" customHeight="1" x14ac:dyDescent="0.25">
      <c r="A430" s="29"/>
      <c r="B430" s="30"/>
      <c r="C430" s="31"/>
      <c r="D430" s="32"/>
      <c r="E430" s="33">
        <v>4.5999999999999996</v>
      </c>
      <c r="F430" s="33">
        <v>5.0999999999999996</v>
      </c>
      <c r="G430" s="33">
        <v>4</v>
      </c>
      <c r="H430" s="33">
        <v>4.8</v>
      </c>
      <c r="I430" s="33">
        <v>5.0999999999999996</v>
      </c>
      <c r="J430" s="33"/>
      <c r="K430" s="35"/>
      <c r="L430" s="67">
        <v>14.983333333333333</v>
      </c>
      <c r="M430" s="67"/>
      <c r="N430" s="36"/>
    </row>
    <row r="431" spans="1:14" ht="12" customHeight="1" x14ac:dyDescent="0.25">
      <c r="A431" s="29"/>
      <c r="B431" s="30"/>
      <c r="C431" s="31"/>
      <c r="D431" s="32"/>
      <c r="E431" s="33">
        <v>5.4</v>
      </c>
      <c r="F431" s="33">
        <v>5.7</v>
      </c>
      <c r="G431" s="33">
        <v>4.8</v>
      </c>
      <c r="H431" s="33">
        <v>5.2</v>
      </c>
      <c r="I431" s="33">
        <v>5.5</v>
      </c>
      <c r="J431" s="33"/>
      <c r="K431" s="35"/>
      <c r="L431" s="67">
        <v>11.806666666666667</v>
      </c>
      <c r="M431" s="67"/>
      <c r="N431" s="36"/>
    </row>
    <row r="432" spans="1:14" ht="12" customHeight="1" x14ac:dyDescent="0.25">
      <c r="A432" s="29"/>
      <c r="B432" s="30"/>
      <c r="C432" s="31"/>
      <c r="D432" s="32"/>
      <c r="E432" s="33">
        <v>5.7</v>
      </c>
      <c r="F432" s="33">
        <v>5.2</v>
      </c>
      <c r="G432" s="33">
        <v>5.8</v>
      </c>
      <c r="H432" s="33">
        <v>4.7</v>
      </c>
      <c r="I432" s="33">
        <v>4.8</v>
      </c>
      <c r="J432" s="33"/>
      <c r="K432" s="35"/>
      <c r="L432" s="67">
        <v>12.036666666666665</v>
      </c>
      <c r="M432" s="67"/>
      <c r="N432" s="36"/>
    </row>
    <row r="433" spans="1:14" ht="9" customHeight="1" x14ac:dyDescent="0.25">
      <c r="A433" s="29"/>
      <c r="B433" s="30"/>
      <c r="C433" s="31"/>
      <c r="D433" s="32"/>
      <c r="E433" s="33"/>
      <c r="F433" s="33"/>
      <c r="G433" s="33"/>
      <c r="H433" s="33"/>
      <c r="I433" s="33"/>
      <c r="J433" s="33"/>
      <c r="K433" s="35"/>
      <c r="L433" s="67"/>
      <c r="M433" s="67"/>
      <c r="N433" s="36"/>
    </row>
    <row r="434" spans="1:14" ht="12" customHeight="1" x14ac:dyDescent="0.25">
      <c r="A434" s="29">
        <v>72</v>
      </c>
      <c r="B434" s="30" t="s">
        <v>88</v>
      </c>
      <c r="C434" s="31" t="s">
        <v>160</v>
      </c>
      <c r="D434" s="32">
        <v>4</v>
      </c>
      <c r="E434" s="33">
        <v>6.2</v>
      </c>
      <c r="F434" s="33">
        <v>5.9</v>
      </c>
      <c r="G434" s="33">
        <v>5.7</v>
      </c>
      <c r="H434" s="33">
        <v>5.6</v>
      </c>
      <c r="I434" s="33">
        <v>5.8</v>
      </c>
      <c r="J434" s="33"/>
      <c r="K434" s="35"/>
      <c r="L434" s="67">
        <v>12.76</v>
      </c>
      <c r="M434" s="67">
        <v>52.544199999999996</v>
      </c>
      <c r="N434" s="36"/>
    </row>
    <row r="435" spans="1:14" ht="12" customHeight="1" x14ac:dyDescent="0.25">
      <c r="A435" s="29"/>
      <c r="B435" s="30"/>
      <c r="C435" s="31"/>
      <c r="D435" s="32"/>
      <c r="E435" s="33">
        <v>4.8</v>
      </c>
      <c r="F435" s="33">
        <v>4.8</v>
      </c>
      <c r="G435" s="33">
        <v>5</v>
      </c>
      <c r="H435" s="33">
        <v>5.3</v>
      </c>
      <c r="I435" s="33">
        <v>5</v>
      </c>
      <c r="J435" s="33"/>
      <c r="K435" s="35"/>
      <c r="L435" s="67">
        <v>15.293333333333335</v>
      </c>
      <c r="M435" s="67"/>
      <c r="N435" s="36"/>
    </row>
    <row r="436" spans="1:14" ht="12" customHeight="1" x14ac:dyDescent="0.25">
      <c r="A436" s="29"/>
      <c r="B436" s="30"/>
      <c r="C436" s="31"/>
      <c r="D436" s="32"/>
      <c r="E436" s="33">
        <v>4.5999999999999996</v>
      </c>
      <c r="F436" s="33">
        <v>4.8</v>
      </c>
      <c r="G436" s="33">
        <v>5</v>
      </c>
      <c r="H436" s="33">
        <v>5</v>
      </c>
      <c r="I436" s="33">
        <v>4.3</v>
      </c>
      <c r="J436" s="33"/>
      <c r="K436" s="35"/>
      <c r="L436" s="67">
        <v>10.56</v>
      </c>
      <c r="M436" s="67"/>
      <c r="N436" s="36"/>
    </row>
    <row r="437" spans="1:14" ht="12" customHeight="1" x14ac:dyDescent="0.25">
      <c r="A437" s="29"/>
      <c r="B437" s="30"/>
      <c r="C437" s="31"/>
      <c r="D437" s="32"/>
      <c r="E437" s="33">
        <v>5.8</v>
      </c>
      <c r="F437" s="33">
        <v>5.3</v>
      </c>
      <c r="G437" s="33">
        <v>5.9</v>
      </c>
      <c r="H437" s="33">
        <v>5.5</v>
      </c>
      <c r="I437" s="33">
        <v>5.5</v>
      </c>
      <c r="J437" s="33"/>
      <c r="K437" s="35"/>
      <c r="L437" s="67">
        <v>12.879999999999999</v>
      </c>
      <c r="M437" s="67"/>
      <c r="N437" s="36"/>
    </row>
    <row r="438" spans="1:14" ht="9" customHeight="1" x14ac:dyDescent="0.25">
      <c r="A438" s="29"/>
      <c r="B438" s="30"/>
      <c r="C438" s="31"/>
      <c r="D438" s="32"/>
      <c r="E438" s="33"/>
      <c r="F438" s="33"/>
      <c r="G438" s="33"/>
      <c r="H438" s="33"/>
      <c r="I438" s="33"/>
      <c r="J438" s="33"/>
      <c r="K438" s="35"/>
      <c r="L438" s="67"/>
      <c r="M438" s="67"/>
      <c r="N438" s="36"/>
    </row>
    <row r="439" spans="1:14" ht="12" customHeight="1" x14ac:dyDescent="0.25">
      <c r="A439" s="29">
        <v>73</v>
      </c>
      <c r="B439" s="30" t="s">
        <v>173</v>
      </c>
      <c r="C439" s="31" t="s">
        <v>406</v>
      </c>
      <c r="D439" s="32">
        <v>4</v>
      </c>
      <c r="E439" s="33">
        <v>5.8</v>
      </c>
      <c r="F439" s="33">
        <v>5.9</v>
      </c>
      <c r="G439" s="33">
        <v>5.6</v>
      </c>
      <c r="H439" s="33">
        <v>6.4</v>
      </c>
      <c r="I439" s="33">
        <v>6.2</v>
      </c>
      <c r="J439" s="33"/>
      <c r="K439" s="35"/>
      <c r="L439" s="67">
        <v>13.126666666666669</v>
      </c>
      <c r="M439" s="67">
        <v>52.408200000000001</v>
      </c>
      <c r="N439" s="36"/>
    </row>
    <row r="440" spans="1:14" ht="12" customHeight="1" x14ac:dyDescent="0.25">
      <c r="A440" s="29"/>
      <c r="B440" s="30"/>
      <c r="C440" s="31"/>
      <c r="D440" s="32"/>
      <c r="E440" s="33">
        <v>4.5999999999999996</v>
      </c>
      <c r="F440" s="33">
        <v>5.0999999999999996</v>
      </c>
      <c r="G440" s="33">
        <v>4.7</v>
      </c>
      <c r="H440" s="33">
        <v>4.5</v>
      </c>
      <c r="I440" s="33">
        <v>4.5999999999999996</v>
      </c>
      <c r="J440" s="33"/>
      <c r="K440" s="35"/>
      <c r="L440" s="67">
        <v>14.363333333333335</v>
      </c>
      <c r="M440" s="67"/>
      <c r="N440" s="36"/>
    </row>
    <row r="441" spans="1:14" ht="12" customHeight="1" x14ac:dyDescent="0.25">
      <c r="A441" s="29"/>
      <c r="B441" s="30"/>
      <c r="C441" s="31"/>
      <c r="D441" s="32"/>
      <c r="E441" s="33">
        <v>4.8</v>
      </c>
      <c r="F441" s="33">
        <v>5.0999999999999996</v>
      </c>
      <c r="G441" s="33">
        <v>5.2</v>
      </c>
      <c r="H441" s="33">
        <v>5.8</v>
      </c>
      <c r="I441" s="33">
        <v>5</v>
      </c>
      <c r="J441" s="33"/>
      <c r="K441" s="35"/>
      <c r="L441" s="67">
        <v>11.22</v>
      </c>
      <c r="M441" s="67"/>
      <c r="N441" s="36"/>
    </row>
    <row r="442" spans="1:14" ht="12" customHeight="1" x14ac:dyDescent="0.25">
      <c r="A442" s="29"/>
      <c r="B442" s="30"/>
      <c r="C442" s="31"/>
      <c r="D442" s="32"/>
      <c r="E442" s="33">
        <v>5.2</v>
      </c>
      <c r="F442" s="33">
        <v>5.4</v>
      </c>
      <c r="G442" s="33">
        <v>5.6</v>
      </c>
      <c r="H442" s="33">
        <v>5.6</v>
      </c>
      <c r="I442" s="33">
        <v>5.5</v>
      </c>
      <c r="J442" s="33"/>
      <c r="K442" s="35"/>
      <c r="L442" s="67">
        <v>12.649999999999999</v>
      </c>
      <c r="M442" s="67"/>
      <c r="N442" s="36"/>
    </row>
    <row r="443" spans="1:14" ht="15.75" x14ac:dyDescent="0.25">
      <c r="A443" s="29"/>
      <c r="B443" s="30"/>
      <c r="C443" s="31"/>
      <c r="D443" s="32"/>
      <c r="E443" s="33"/>
      <c r="F443" s="34" t="s">
        <v>150</v>
      </c>
      <c r="G443" s="33"/>
      <c r="H443" s="33"/>
      <c r="I443" s="33"/>
      <c r="J443" s="33"/>
      <c r="K443" s="35"/>
      <c r="L443" s="36"/>
      <c r="M443" s="36"/>
      <c r="N443" s="36"/>
    </row>
    <row r="445" spans="1:14" ht="15.75" x14ac:dyDescent="0.25">
      <c r="A445" s="15"/>
      <c r="F445" s="9" t="s">
        <v>275</v>
      </c>
      <c r="I445" s="40"/>
    </row>
    <row r="446" spans="1:14" ht="15" x14ac:dyDescent="0.2">
      <c r="F446" s="12" t="s">
        <v>11</v>
      </c>
      <c r="I446" s="44"/>
    </row>
    <row r="447" spans="1:14" x14ac:dyDescent="0.2">
      <c r="A447" s="45" t="s">
        <v>4</v>
      </c>
    </row>
    <row r="448" spans="1:14" x14ac:dyDescent="0.2">
      <c r="A448" s="38"/>
      <c r="F448" s="46" t="s">
        <v>276</v>
      </c>
      <c r="N448" s="42" t="s">
        <v>227</v>
      </c>
    </row>
    <row r="449" spans="1:14" ht="7.5" customHeight="1" x14ac:dyDescent="0.2">
      <c r="G449" s="47"/>
      <c r="N449" s="48"/>
    </row>
    <row r="450" spans="1:14" x14ac:dyDescent="0.2">
      <c r="A450" s="29" t="s">
        <v>7</v>
      </c>
      <c r="B450" s="31" t="s">
        <v>8</v>
      </c>
      <c r="C450" s="31" t="s">
        <v>9</v>
      </c>
      <c r="D450" s="32" t="s">
        <v>317</v>
      </c>
      <c r="E450" s="29" t="s">
        <v>318</v>
      </c>
      <c r="F450" s="29" t="s">
        <v>319</v>
      </c>
      <c r="G450" s="29" t="s">
        <v>320</v>
      </c>
      <c r="H450" s="29" t="s">
        <v>321</v>
      </c>
      <c r="I450" s="29" t="s">
        <v>322</v>
      </c>
      <c r="J450" s="29"/>
      <c r="K450" s="35" t="s">
        <v>323</v>
      </c>
      <c r="L450" s="36" t="s">
        <v>324</v>
      </c>
      <c r="M450" s="65" t="s">
        <v>16</v>
      </c>
      <c r="N450" s="65" t="s">
        <v>325</v>
      </c>
    </row>
    <row r="451" spans="1:14" ht="9" customHeight="1" x14ac:dyDescent="0.25">
      <c r="A451" s="29"/>
      <c r="B451" s="30"/>
      <c r="C451" s="31"/>
      <c r="D451" s="32"/>
      <c r="E451" s="33"/>
      <c r="F451" s="33"/>
      <c r="G451" s="33"/>
      <c r="H451" s="33"/>
      <c r="I451" s="33"/>
      <c r="J451" s="33"/>
      <c r="K451" s="35"/>
      <c r="L451" s="67"/>
      <c r="M451" s="67"/>
      <c r="N451" s="36"/>
    </row>
    <row r="452" spans="1:14" ht="12" customHeight="1" x14ac:dyDescent="0.25">
      <c r="A452" s="29">
        <v>74</v>
      </c>
      <c r="B452" s="30" t="s">
        <v>105</v>
      </c>
      <c r="C452" s="31" t="s">
        <v>194</v>
      </c>
      <c r="D452" s="32">
        <v>5</v>
      </c>
      <c r="E452" s="33">
        <v>5.4</v>
      </c>
      <c r="F452" s="33">
        <v>4.8</v>
      </c>
      <c r="G452" s="33">
        <v>5</v>
      </c>
      <c r="H452" s="33">
        <v>5.7</v>
      </c>
      <c r="I452" s="33">
        <v>5.5</v>
      </c>
      <c r="J452" s="33"/>
      <c r="K452" s="35"/>
      <c r="L452" s="67">
        <v>11.66</v>
      </c>
      <c r="M452" s="67">
        <v>52.401400000000002</v>
      </c>
      <c r="N452" s="36"/>
    </row>
    <row r="453" spans="1:14" ht="12" customHeight="1" x14ac:dyDescent="0.25">
      <c r="A453" s="29"/>
      <c r="B453" s="30"/>
      <c r="C453" s="31"/>
      <c r="D453" s="32"/>
      <c r="E453" s="33">
        <v>5.8</v>
      </c>
      <c r="F453" s="33">
        <v>5.3</v>
      </c>
      <c r="G453" s="33">
        <v>5.0999999999999996</v>
      </c>
      <c r="H453" s="33">
        <v>5.4</v>
      </c>
      <c r="I453" s="33">
        <v>5.3</v>
      </c>
      <c r="J453" s="33"/>
      <c r="K453" s="35"/>
      <c r="L453" s="67">
        <v>16.533333333333331</v>
      </c>
      <c r="M453" s="67"/>
      <c r="N453" s="36"/>
    </row>
    <row r="454" spans="1:14" ht="12" customHeight="1" x14ac:dyDescent="0.25">
      <c r="A454" s="29"/>
      <c r="B454" s="30"/>
      <c r="C454" s="31"/>
      <c r="D454" s="32"/>
      <c r="E454" s="33">
        <v>5.8</v>
      </c>
      <c r="F454" s="33">
        <v>5</v>
      </c>
      <c r="G454" s="33">
        <v>5</v>
      </c>
      <c r="H454" s="33">
        <v>5.2</v>
      </c>
      <c r="I454" s="33">
        <v>5.7</v>
      </c>
      <c r="J454" s="33"/>
      <c r="K454" s="35"/>
      <c r="L454" s="67">
        <v>11.66</v>
      </c>
      <c r="M454" s="67"/>
      <c r="N454" s="36"/>
    </row>
    <row r="455" spans="1:14" ht="12" customHeight="1" x14ac:dyDescent="0.25">
      <c r="A455" s="29"/>
      <c r="B455" s="30"/>
      <c r="C455" s="31"/>
      <c r="D455" s="32"/>
      <c r="E455" s="33">
        <v>4.9000000000000004</v>
      </c>
      <c r="F455" s="33">
        <v>5.0999999999999996</v>
      </c>
      <c r="G455" s="33">
        <v>5.8</v>
      </c>
      <c r="H455" s="33">
        <v>4.7</v>
      </c>
      <c r="I455" s="33">
        <v>5</v>
      </c>
      <c r="J455" s="33"/>
      <c r="K455" s="35"/>
      <c r="L455" s="67">
        <v>11.5</v>
      </c>
      <c r="M455" s="67"/>
      <c r="N455" s="36"/>
    </row>
    <row r="456" spans="1:14" ht="9" customHeight="1" x14ac:dyDescent="0.25">
      <c r="A456" s="29"/>
      <c r="B456" s="30"/>
      <c r="C456" s="31"/>
      <c r="D456" s="32"/>
      <c r="E456" s="33"/>
      <c r="F456" s="33"/>
      <c r="G456" s="33"/>
      <c r="H456" s="33"/>
      <c r="I456" s="33"/>
      <c r="J456" s="33"/>
      <c r="K456" s="35"/>
      <c r="L456" s="67"/>
      <c r="M456" s="67"/>
      <c r="N456" s="36"/>
    </row>
    <row r="457" spans="1:14" ht="12" customHeight="1" x14ac:dyDescent="0.25">
      <c r="A457" s="29">
        <v>75</v>
      </c>
      <c r="B457" s="30" t="s">
        <v>61</v>
      </c>
      <c r="C457" s="31" t="s">
        <v>407</v>
      </c>
      <c r="D457" s="32">
        <v>3</v>
      </c>
      <c r="E457" s="33">
        <v>5.2</v>
      </c>
      <c r="F457" s="33">
        <v>5</v>
      </c>
      <c r="G457" s="33">
        <v>5.0999999999999996</v>
      </c>
      <c r="H457" s="33">
        <v>5.5</v>
      </c>
      <c r="I457" s="33">
        <v>5.0999999999999996</v>
      </c>
      <c r="J457" s="33"/>
      <c r="K457" s="35"/>
      <c r="L457" s="67">
        <v>11.293333333333335</v>
      </c>
      <c r="M457" s="67">
        <v>52.346899999999998</v>
      </c>
      <c r="N457" s="36"/>
    </row>
    <row r="458" spans="1:14" ht="12" customHeight="1" x14ac:dyDescent="0.25">
      <c r="A458" s="29"/>
      <c r="B458" s="30"/>
      <c r="C458" s="31"/>
      <c r="D458" s="32"/>
      <c r="E458" s="33">
        <v>5.6</v>
      </c>
      <c r="F458" s="33">
        <v>5.2</v>
      </c>
      <c r="G458" s="33">
        <v>5.4</v>
      </c>
      <c r="H458" s="33">
        <v>5.5</v>
      </c>
      <c r="I458" s="33">
        <v>5.7</v>
      </c>
      <c r="J458" s="33"/>
      <c r="K458" s="35"/>
      <c r="L458" s="67">
        <v>17.05</v>
      </c>
      <c r="M458" s="67"/>
      <c r="N458" s="36"/>
    </row>
    <row r="459" spans="1:14" ht="12" customHeight="1" x14ac:dyDescent="0.25">
      <c r="A459" s="29"/>
      <c r="B459" s="30"/>
      <c r="C459" s="31"/>
      <c r="D459" s="32"/>
      <c r="E459" s="33">
        <v>5.2</v>
      </c>
      <c r="F459" s="33">
        <v>5.0999999999999996</v>
      </c>
      <c r="G459" s="33">
        <v>5</v>
      </c>
      <c r="H459" s="33">
        <v>5</v>
      </c>
      <c r="I459" s="33">
        <v>5</v>
      </c>
      <c r="J459" s="33"/>
      <c r="K459" s="35"/>
      <c r="L459" s="67">
        <v>11.073333333333334</v>
      </c>
      <c r="M459" s="67"/>
      <c r="N459" s="36"/>
    </row>
    <row r="460" spans="1:14" ht="12" customHeight="1" x14ac:dyDescent="0.25">
      <c r="A460" s="29"/>
      <c r="B460" s="30"/>
      <c r="C460" s="31"/>
      <c r="D460" s="32"/>
      <c r="E460" s="33">
        <v>4.9000000000000004</v>
      </c>
      <c r="F460" s="33">
        <v>5.2</v>
      </c>
      <c r="G460" s="33">
        <v>4.5</v>
      </c>
      <c r="H460" s="33">
        <v>5.6</v>
      </c>
      <c r="I460" s="33">
        <v>5.4</v>
      </c>
      <c r="J460" s="33"/>
      <c r="K460" s="35"/>
      <c r="L460" s="67">
        <v>11.883333333333333</v>
      </c>
      <c r="M460" s="67"/>
      <c r="N460" s="36"/>
    </row>
    <row r="461" spans="1:14" ht="9" customHeight="1" x14ac:dyDescent="0.2">
      <c r="A461" s="29"/>
      <c r="B461" s="31"/>
      <c r="C461" s="31"/>
      <c r="D461" s="32"/>
      <c r="E461" s="66"/>
      <c r="F461" s="66"/>
      <c r="G461" s="66"/>
      <c r="H461" s="66"/>
      <c r="I461" s="66"/>
      <c r="J461" s="66"/>
      <c r="K461" s="35"/>
      <c r="L461" s="67"/>
      <c r="M461" s="67"/>
      <c r="N461" s="36"/>
    </row>
    <row r="462" spans="1:14" ht="12" customHeight="1" x14ac:dyDescent="0.25">
      <c r="A462" s="29">
        <v>76</v>
      </c>
      <c r="B462" s="30" t="s">
        <v>88</v>
      </c>
      <c r="C462" s="31" t="s">
        <v>408</v>
      </c>
      <c r="D462" s="32">
        <v>3</v>
      </c>
      <c r="E462" s="33">
        <v>5.5</v>
      </c>
      <c r="F462" s="33">
        <v>5.9</v>
      </c>
      <c r="G462" s="33">
        <v>6</v>
      </c>
      <c r="H462" s="33">
        <v>5.8</v>
      </c>
      <c r="I462" s="33">
        <v>5.7</v>
      </c>
      <c r="J462" s="33"/>
      <c r="K462" s="35"/>
      <c r="L462" s="67">
        <v>12.76</v>
      </c>
      <c r="M462" s="67">
        <v>52.316299999999998</v>
      </c>
      <c r="N462" s="36"/>
    </row>
    <row r="463" spans="1:14" ht="12" customHeight="1" x14ac:dyDescent="0.25">
      <c r="A463" s="29"/>
      <c r="B463" s="30"/>
      <c r="C463" s="31"/>
      <c r="D463" s="32"/>
      <c r="E463" s="33">
        <v>4.5999999999999996</v>
      </c>
      <c r="F463" s="33">
        <v>4.9000000000000004</v>
      </c>
      <c r="G463" s="33">
        <v>4.8</v>
      </c>
      <c r="H463" s="33">
        <v>4.8</v>
      </c>
      <c r="I463" s="33">
        <v>5</v>
      </c>
      <c r="J463" s="33"/>
      <c r="K463" s="35"/>
      <c r="L463" s="67">
        <v>14.983333333333333</v>
      </c>
      <c r="M463" s="67"/>
      <c r="N463" s="36"/>
    </row>
    <row r="464" spans="1:14" ht="12" customHeight="1" x14ac:dyDescent="0.25">
      <c r="A464" s="29"/>
      <c r="B464" s="30"/>
      <c r="C464" s="31"/>
      <c r="D464" s="32"/>
      <c r="E464" s="33">
        <v>4.2</v>
      </c>
      <c r="F464" s="33">
        <v>4.3</v>
      </c>
      <c r="G464" s="33">
        <v>5</v>
      </c>
      <c r="H464" s="33">
        <v>5</v>
      </c>
      <c r="I464" s="33">
        <v>4.8</v>
      </c>
      <c r="J464" s="33"/>
      <c r="K464" s="35"/>
      <c r="L464" s="67">
        <v>10.340000000000002</v>
      </c>
      <c r="M464" s="67"/>
      <c r="N464" s="36"/>
    </row>
    <row r="465" spans="1:14" ht="12" customHeight="1" x14ac:dyDescent="0.25">
      <c r="A465" s="29"/>
      <c r="B465" s="30"/>
      <c r="C465" s="31"/>
      <c r="D465" s="32"/>
      <c r="E465" s="33">
        <v>6</v>
      </c>
      <c r="F465" s="33">
        <v>5.8</v>
      </c>
      <c r="G465" s="33">
        <v>5.7</v>
      </c>
      <c r="H465" s="33">
        <v>5.4</v>
      </c>
      <c r="I465" s="33">
        <v>5.7</v>
      </c>
      <c r="J465" s="33"/>
      <c r="K465" s="35"/>
      <c r="L465" s="67">
        <v>13.186666666666666</v>
      </c>
      <c r="M465" s="67"/>
      <c r="N465" s="36"/>
    </row>
    <row r="466" spans="1:14" ht="9" customHeight="1" x14ac:dyDescent="0.25">
      <c r="A466" s="29"/>
      <c r="B466" s="30"/>
      <c r="C466" s="31"/>
      <c r="D466" s="32"/>
      <c r="E466" s="33"/>
      <c r="F466" s="33"/>
      <c r="G466" s="33"/>
      <c r="H466" s="33"/>
      <c r="I466" s="33"/>
      <c r="J466" s="33"/>
      <c r="K466" s="35"/>
      <c r="L466" s="67"/>
      <c r="M466" s="67"/>
      <c r="N466" s="36"/>
    </row>
    <row r="467" spans="1:14" ht="12" customHeight="1" x14ac:dyDescent="0.25">
      <c r="A467" s="29">
        <v>77</v>
      </c>
      <c r="B467" s="30" t="s">
        <v>79</v>
      </c>
      <c r="C467" s="31" t="s">
        <v>409</v>
      </c>
      <c r="D467" s="32">
        <v>4</v>
      </c>
      <c r="E467" s="33">
        <v>6</v>
      </c>
      <c r="F467" s="33">
        <v>6.3</v>
      </c>
      <c r="G467" s="33">
        <v>5.9</v>
      </c>
      <c r="H467" s="33">
        <v>5.8</v>
      </c>
      <c r="I467" s="33">
        <v>5.8</v>
      </c>
      <c r="J467" s="33"/>
      <c r="K467" s="35"/>
      <c r="L467" s="67">
        <v>12.980000000000002</v>
      </c>
      <c r="M467" s="67">
        <v>52.2789</v>
      </c>
      <c r="N467" s="36"/>
    </row>
    <row r="468" spans="1:14" ht="12" customHeight="1" x14ac:dyDescent="0.25">
      <c r="A468" s="29"/>
      <c r="B468" s="30"/>
      <c r="C468" s="31"/>
      <c r="D468" s="32"/>
      <c r="E468" s="33">
        <v>4.5</v>
      </c>
      <c r="F468" s="33">
        <v>5.3</v>
      </c>
      <c r="G468" s="33">
        <v>4.8</v>
      </c>
      <c r="H468" s="33">
        <v>5.2</v>
      </c>
      <c r="I468" s="33">
        <v>5.5</v>
      </c>
      <c r="J468" s="33"/>
      <c r="K468" s="35"/>
      <c r="L468" s="67">
        <v>15.809999999999999</v>
      </c>
      <c r="M468" s="67"/>
      <c r="N468" s="36"/>
    </row>
    <row r="469" spans="1:14" ht="12" customHeight="1" x14ac:dyDescent="0.25">
      <c r="A469" s="29"/>
      <c r="B469" s="30"/>
      <c r="C469" s="31"/>
      <c r="D469" s="32"/>
      <c r="E469" s="33">
        <v>5.2</v>
      </c>
      <c r="F469" s="33">
        <v>4.8</v>
      </c>
      <c r="G469" s="33">
        <v>4.8</v>
      </c>
      <c r="H469" s="33">
        <v>4.7</v>
      </c>
      <c r="I469" s="33">
        <v>4.8</v>
      </c>
      <c r="J469" s="33"/>
      <c r="K469" s="35"/>
      <c r="L469" s="67">
        <v>10.56</v>
      </c>
      <c r="M469" s="67"/>
      <c r="N469" s="36"/>
    </row>
    <row r="470" spans="1:14" ht="12" customHeight="1" x14ac:dyDescent="0.25">
      <c r="A470" s="29"/>
      <c r="B470" s="30"/>
      <c r="C470" s="31"/>
      <c r="D470" s="32"/>
      <c r="E470" s="33">
        <v>5</v>
      </c>
      <c r="F470" s="33">
        <v>4.7</v>
      </c>
      <c r="G470" s="33">
        <v>5.8</v>
      </c>
      <c r="H470" s="33">
        <v>4.5999999999999996</v>
      </c>
      <c r="I470" s="33">
        <v>5.8</v>
      </c>
      <c r="J470" s="33"/>
      <c r="K470" s="35"/>
      <c r="L470" s="67">
        <v>11.883333333333333</v>
      </c>
      <c r="M470" s="67"/>
      <c r="N470" s="36"/>
    </row>
    <row r="471" spans="1:14" ht="9" customHeight="1" x14ac:dyDescent="0.25">
      <c r="A471" s="29"/>
      <c r="B471" s="30"/>
      <c r="C471" s="31"/>
      <c r="D471" s="32"/>
      <c r="E471" s="33"/>
      <c r="F471" s="33"/>
      <c r="G471" s="33"/>
      <c r="H471" s="33"/>
      <c r="I471" s="33"/>
      <c r="J471" s="33"/>
      <c r="K471" s="35"/>
      <c r="L471" s="67"/>
      <c r="M471" s="67"/>
      <c r="N471" s="36"/>
    </row>
    <row r="472" spans="1:14" ht="12" customHeight="1" x14ac:dyDescent="0.25">
      <c r="A472" s="29">
        <v>78</v>
      </c>
      <c r="B472" s="30" t="s">
        <v>17</v>
      </c>
      <c r="C472" s="31" t="s">
        <v>410</v>
      </c>
      <c r="D472" s="32">
        <v>3</v>
      </c>
      <c r="E472" s="33">
        <v>6.1</v>
      </c>
      <c r="F472" s="33">
        <v>5.2</v>
      </c>
      <c r="G472" s="33">
        <v>5.9</v>
      </c>
      <c r="H472" s="33">
        <v>5.8</v>
      </c>
      <c r="I472" s="33">
        <v>5.7</v>
      </c>
      <c r="J472" s="33"/>
      <c r="K472" s="35"/>
      <c r="L472" s="67">
        <v>12.76</v>
      </c>
      <c r="M472" s="67">
        <v>52.119</v>
      </c>
      <c r="N472" s="36"/>
    </row>
    <row r="473" spans="1:14" ht="12" customHeight="1" x14ac:dyDescent="0.25">
      <c r="A473" s="29"/>
      <c r="B473" s="30"/>
      <c r="C473" s="31"/>
      <c r="D473" s="32"/>
      <c r="E473" s="33">
        <v>5.7</v>
      </c>
      <c r="F473" s="33">
        <v>5.0999999999999996</v>
      </c>
      <c r="G473" s="33">
        <v>5</v>
      </c>
      <c r="H473" s="33">
        <v>5</v>
      </c>
      <c r="I473" s="33">
        <v>5.2</v>
      </c>
      <c r="J473" s="33"/>
      <c r="K473" s="35"/>
      <c r="L473" s="67">
        <v>15.809999999999999</v>
      </c>
      <c r="M473" s="67"/>
      <c r="N473" s="36"/>
    </row>
    <row r="474" spans="1:14" ht="12" customHeight="1" x14ac:dyDescent="0.25">
      <c r="A474" s="29"/>
      <c r="B474" s="30"/>
      <c r="C474" s="31"/>
      <c r="D474" s="32"/>
      <c r="E474" s="33">
        <v>4.8</v>
      </c>
      <c r="F474" s="33">
        <v>5.0999999999999996</v>
      </c>
      <c r="G474" s="33">
        <v>4.5999999999999996</v>
      </c>
      <c r="H474" s="33">
        <v>4.9000000000000004</v>
      </c>
      <c r="I474" s="33">
        <v>5.2</v>
      </c>
      <c r="J474" s="33"/>
      <c r="K474" s="35"/>
      <c r="L474" s="67">
        <v>10.853333333333335</v>
      </c>
      <c r="M474" s="67"/>
      <c r="N474" s="36"/>
    </row>
    <row r="475" spans="1:14" ht="12" customHeight="1" x14ac:dyDescent="0.25">
      <c r="A475" s="29"/>
      <c r="B475" s="30"/>
      <c r="C475" s="31"/>
      <c r="D475" s="32"/>
      <c r="E475" s="33">
        <v>4.5999999999999996</v>
      </c>
      <c r="F475" s="33">
        <v>5.2</v>
      </c>
      <c r="G475" s="33">
        <v>4.8</v>
      </c>
      <c r="H475" s="33">
        <v>5.2</v>
      </c>
      <c r="I475" s="33">
        <v>5.6</v>
      </c>
      <c r="J475" s="33"/>
      <c r="K475" s="35"/>
      <c r="L475" s="67">
        <v>11.653333333333332</v>
      </c>
      <c r="M475" s="67"/>
      <c r="N475" s="36"/>
    </row>
    <row r="476" spans="1:14" ht="9" customHeight="1" x14ac:dyDescent="0.25">
      <c r="A476" s="29"/>
      <c r="B476" s="30"/>
      <c r="C476" s="31"/>
      <c r="D476" s="32"/>
      <c r="E476" s="33"/>
      <c r="F476" s="33"/>
      <c r="G476" s="33"/>
      <c r="H476" s="33"/>
      <c r="I476" s="33"/>
      <c r="J476" s="33"/>
      <c r="K476" s="35"/>
      <c r="L476" s="67"/>
      <c r="M476" s="67"/>
      <c r="N476" s="36"/>
    </row>
    <row r="477" spans="1:14" ht="12" customHeight="1" x14ac:dyDescent="0.25">
      <c r="A477" s="29">
        <v>79</v>
      </c>
      <c r="B477" s="30" t="s">
        <v>113</v>
      </c>
      <c r="C477" s="31" t="s">
        <v>411</v>
      </c>
      <c r="D477" s="32">
        <v>5</v>
      </c>
      <c r="E477" s="33">
        <v>5.8</v>
      </c>
      <c r="F477" s="33">
        <v>5.8</v>
      </c>
      <c r="G477" s="33">
        <v>5.3</v>
      </c>
      <c r="H477" s="33">
        <v>5.2</v>
      </c>
      <c r="I477" s="33">
        <v>5.4</v>
      </c>
      <c r="J477" s="33"/>
      <c r="K477" s="35"/>
      <c r="L477" s="67">
        <v>12.100000000000001</v>
      </c>
      <c r="M477" s="67">
        <v>52.095199999999998</v>
      </c>
      <c r="N477" s="36"/>
    </row>
    <row r="478" spans="1:14" ht="12" customHeight="1" x14ac:dyDescent="0.25">
      <c r="A478" s="29"/>
      <c r="B478" s="30"/>
      <c r="C478" s="31"/>
      <c r="D478" s="32"/>
      <c r="E478" s="33">
        <v>4.5</v>
      </c>
      <c r="F478" s="33">
        <v>4.8</v>
      </c>
      <c r="G478" s="33">
        <v>5.0999999999999996</v>
      </c>
      <c r="H478" s="33">
        <v>5.5</v>
      </c>
      <c r="I478" s="33">
        <v>5.3</v>
      </c>
      <c r="J478" s="33"/>
      <c r="K478" s="35"/>
      <c r="L478" s="67">
        <v>15.706666666666667</v>
      </c>
      <c r="M478" s="67"/>
      <c r="N478" s="36"/>
    </row>
    <row r="479" spans="1:14" ht="12" customHeight="1" x14ac:dyDescent="0.25">
      <c r="A479" s="29"/>
      <c r="B479" s="30"/>
      <c r="C479" s="31"/>
      <c r="D479" s="32"/>
      <c r="E479" s="33">
        <v>4.8</v>
      </c>
      <c r="F479" s="33">
        <v>5.8</v>
      </c>
      <c r="G479" s="33">
        <v>5.4</v>
      </c>
      <c r="H479" s="33">
        <v>5.2</v>
      </c>
      <c r="I479" s="33">
        <v>5</v>
      </c>
      <c r="J479" s="33"/>
      <c r="K479" s="35"/>
      <c r="L479" s="67">
        <v>11.440000000000001</v>
      </c>
      <c r="M479" s="67"/>
      <c r="N479" s="36"/>
    </row>
    <row r="480" spans="1:14" ht="12" customHeight="1" x14ac:dyDescent="0.25">
      <c r="A480" s="29"/>
      <c r="B480" s="30"/>
      <c r="C480" s="31"/>
      <c r="D480" s="32"/>
      <c r="E480" s="33">
        <v>4.9000000000000004</v>
      </c>
      <c r="F480" s="33">
        <v>5.2</v>
      </c>
      <c r="G480" s="33">
        <v>5</v>
      </c>
      <c r="H480" s="33">
        <v>5.3</v>
      </c>
      <c r="I480" s="33">
        <v>5.2</v>
      </c>
      <c r="J480" s="33"/>
      <c r="K480" s="35"/>
      <c r="L480" s="67">
        <v>11.806666666666667</v>
      </c>
      <c r="M480" s="67"/>
      <c r="N480" s="36"/>
    </row>
    <row r="481" spans="1:14" ht="9" customHeight="1" x14ac:dyDescent="0.25">
      <c r="A481" s="29"/>
      <c r="B481" s="30"/>
      <c r="C481" s="31"/>
      <c r="D481" s="32"/>
      <c r="E481" s="33"/>
      <c r="F481" s="33"/>
      <c r="G481" s="33"/>
      <c r="H481" s="33"/>
      <c r="I481" s="33"/>
      <c r="J481" s="33"/>
      <c r="K481" s="35"/>
      <c r="L481" s="67"/>
      <c r="M481" s="67"/>
      <c r="N481" s="36"/>
    </row>
    <row r="482" spans="1:14" ht="12" customHeight="1" x14ac:dyDescent="0.25">
      <c r="A482" s="29">
        <v>80</v>
      </c>
      <c r="B482" s="30" t="s">
        <v>125</v>
      </c>
      <c r="C482" s="31" t="s">
        <v>209</v>
      </c>
      <c r="D482" s="32">
        <v>3</v>
      </c>
      <c r="E482" s="33">
        <v>5.6</v>
      </c>
      <c r="F482" s="33">
        <v>6</v>
      </c>
      <c r="G482" s="33">
        <v>5.7</v>
      </c>
      <c r="H482" s="33">
        <v>5.6</v>
      </c>
      <c r="I482" s="33">
        <v>5.8</v>
      </c>
      <c r="J482" s="33"/>
      <c r="K482" s="35"/>
      <c r="L482" s="67">
        <v>12.540000000000001</v>
      </c>
      <c r="M482" s="67">
        <v>51.945599999999999</v>
      </c>
      <c r="N482" s="36"/>
    </row>
    <row r="483" spans="1:14" ht="12" customHeight="1" x14ac:dyDescent="0.25">
      <c r="A483" s="29"/>
      <c r="B483" s="30"/>
      <c r="C483" s="31"/>
      <c r="D483" s="32"/>
      <c r="E483" s="33">
        <v>5.0999999999999996</v>
      </c>
      <c r="F483" s="33">
        <v>4.8</v>
      </c>
      <c r="G483" s="33">
        <v>4.7</v>
      </c>
      <c r="H483" s="33">
        <v>4.2</v>
      </c>
      <c r="I483" s="33">
        <v>4.8</v>
      </c>
      <c r="J483" s="33"/>
      <c r="K483" s="35"/>
      <c r="L483" s="67">
        <v>14.776666666666667</v>
      </c>
      <c r="M483" s="67"/>
      <c r="N483" s="36"/>
    </row>
    <row r="484" spans="1:14" ht="12" customHeight="1" x14ac:dyDescent="0.25">
      <c r="A484" s="29"/>
      <c r="B484" s="30"/>
      <c r="C484" s="31"/>
      <c r="D484" s="32"/>
      <c r="E484" s="33">
        <v>5.4</v>
      </c>
      <c r="F484" s="33">
        <v>4.7</v>
      </c>
      <c r="G484" s="33">
        <v>4.5</v>
      </c>
      <c r="H484" s="33">
        <v>4.8</v>
      </c>
      <c r="I484" s="33">
        <v>5</v>
      </c>
      <c r="J484" s="33"/>
      <c r="K484" s="35"/>
      <c r="L484" s="67">
        <v>10.633333333333333</v>
      </c>
      <c r="M484" s="67"/>
      <c r="N484" s="36"/>
    </row>
    <row r="485" spans="1:14" ht="12" customHeight="1" x14ac:dyDescent="0.25">
      <c r="A485" s="29"/>
      <c r="B485" s="30"/>
      <c r="C485" s="31"/>
      <c r="D485" s="32"/>
      <c r="E485" s="33">
        <v>5.6</v>
      </c>
      <c r="F485" s="33">
        <v>5.2</v>
      </c>
      <c r="G485" s="33">
        <v>5.6</v>
      </c>
      <c r="H485" s="33">
        <v>5.7</v>
      </c>
      <c r="I485" s="33">
        <v>5.7</v>
      </c>
      <c r="J485" s="33"/>
      <c r="K485" s="35"/>
      <c r="L485" s="67">
        <v>12.956666666666667</v>
      </c>
      <c r="M485" s="67"/>
      <c r="N485" s="36"/>
    </row>
    <row r="486" spans="1:14" ht="9" customHeight="1" x14ac:dyDescent="0.25">
      <c r="A486" s="29"/>
      <c r="B486" s="30"/>
      <c r="C486" s="31"/>
      <c r="D486" s="32"/>
      <c r="E486" s="33"/>
      <c r="F486" s="33"/>
      <c r="G486" s="33"/>
      <c r="H486" s="33"/>
      <c r="I486" s="33"/>
      <c r="J486" s="33"/>
      <c r="K486" s="35"/>
      <c r="L486" s="67"/>
      <c r="M486" s="67"/>
      <c r="N486" s="36"/>
    </row>
    <row r="487" spans="1:14" ht="12" customHeight="1" x14ac:dyDescent="0.25">
      <c r="A487" s="29">
        <v>81</v>
      </c>
      <c r="B487" s="30" t="s">
        <v>113</v>
      </c>
      <c r="C487" s="31" t="s">
        <v>412</v>
      </c>
      <c r="D487" s="32">
        <v>4</v>
      </c>
      <c r="E487" s="33">
        <v>5.6</v>
      </c>
      <c r="F487" s="33">
        <v>5.2</v>
      </c>
      <c r="G487" s="33">
        <v>5.6</v>
      </c>
      <c r="H487" s="33">
        <v>5.4</v>
      </c>
      <c r="I487" s="33">
        <v>5.4</v>
      </c>
      <c r="J487" s="33"/>
      <c r="K487" s="35"/>
      <c r="L487" s="67">
        <v>12.026666666666667</v>
      </c>
      <c r="M487" s="67">
        <v>51.901400000000002</v>
      </c>
      <c r="N487" s="36"/>
    </row>
    <row r="488" spans="1:14" ht="12" customHeight="1" x14ac:dyDescent="0.25">
      <c r="A488" s="29"/>
      <c r="B488" s="30"/>
      <c r="C488" s="31"/>
      <c r="D488" s="32"/>
      <c r="E488" s="33">
        <v>4.7</v>
      </c>
      <c r="F488" s="33">
        <v>5.5</v>
      </c>
      <c r="G488" s="33">
        <v>5</v>
      </c>
      <c r="H488" s="33">
        <v>5.2</v>
      </c>
      <c r="I488" s="33">
        <v>5.4</v>
      </c>
      <c r="J488" s="33"/>
      <c r="K488" s="35"/>
      <c r="L488" s="67">
        <v>16.12</v>
      </c>
      <c r="M488" s="67"/>
      <c r="N488" s="36"/>
    </row>
    <row r="489" spans="1:14" ht="12" customHeight="1" x14ac:dyDescent="0.25">
      <c r="A489" s="29"/>
      <c r="B489" s="30"/>
      <c r="C489" s="31"/>
      <c r="D489" s="32"/>
      <c r="E489" s="33">
        <v>5.0999999999999996</v>
      </c>
      <c r="F489" s="33">
        <v>5.3</v>
      </c>
      <c r="G489" s="33">
        <v>5</v>
      </c>
      <c r="H489" s="33">
        <v>5.4</v>
      </c>
      <c r="I489" s="33">
        <v>4.9000000000000004</v>
      </c>
      <c r="J489" s="33"/>
      <c r="K489" s="35"/>
      <c r="L489" s="67">
        <v>11.293333333333335</v>
      </c>
      <c r="M489" s="67"/>
      <c r="N489" s="36"/>
    </row>
    <row r="490" spans="1:14" ht="12" customHeight="1" x14ac:dyDescent="0.25">
      <c r="A490" s="29"/>
      <c r="B490" s="30"/>
      <c r="C490" s="31"/>
      <c r="D490" s="32"/>
      <c r="E490" s="33">
        <v>4.9000000000000004</v>
      </c>
      <c r="F490" s="33">
        <v>4.8</v>
      </c>
      <c r="G490" s="33">
        <v>4.8</v>
      </c>
      <c r="H490" s="33">
        <v>5.6</v>
      </c>
      <c r="I490" s="33">
        <v>5.2</v>
      </c>
      <c r="J490" s="33"/>
      <c r="K490" s="35"/>
      <c r="L490" s="67">
        <v>11.423333333333332</v>
      </c>
      <c r="M490" s="67"/>
      <c r="N490" s="36"/>
    </row>
    <row r="491" spans="1:14" ht="9" customHeight="1" x14ac:dyDescent="0.25">
      <c r="A491" s="29"/>
      <c r="B491" s="30"/>
      <c r="C491" s="31"/>
      <c r="D491" s="32"/>
      <c r="E491" s="33"/>
      <c r="F491" s="33"/>
      <c r="G491" s="33"/>
      <c r="H491" s="33"/>
      <c r="I491" s="33"/>
      <c r="J491" s="33"/>
      <c r="K491" s="35"/>
      <c r="L491" s="67"/>
      <c r="M491" s="67"/>
      <c r="N491" s="36"/>
    </row>
    <row r="492" spans="1:14" ht="12" customHeight="1" x14ac:dyDescent="0.25">
      <c r="A492" s="29">
        <v>82</v>
      </c>
      <c r="B492" s="30" t="s">
        <v>105</v>
      </c>
      <c r="C492" s="31" t="s">
        <v>413</v>
      </c>
      <c r="D492" s="32">
        <v>4</v>
      </c>
      <c r="E492" s="33">
        <v>5.6</v>
      </c>
      <c r="F492" s="33">
        <v>5.0999999999999996</v>
      </c>
      <c r="G492" s="33">
        <v>5.7</v>
      </c>
      <c r="H492" s="33">
        <v>5.7</v>
      </c>
      <c r="I492" s="33">
        <v>5.4</v>
      </c>
      <c r="J492" s="33"/>
      <c r="K492" s="35"/>
      <c r="L492" s="67">
        <v>12.246666666666668</v>
      </c>
      <c r="M492" s="67">
        <v>51.887799999999999</v>
      </c>
      <c r="N492" s="36"/>
    </row>
    <row r="493" spans="1:14" ht="12" customHeight="1" x14ac:dyDescent="0.25">
      <c r="A493" s="29"/>
      <c r="B493" s="30"/>
      <c r="C493" s="31"/>
      <c r="D493" s="32"/>
      <c r="E493" s="33">
        <v>4.9000000000000004</v>
      </c>
      <c r="F493" s="33">
        <v>4.8</v>
      </c>
      <c r="G493" s="33">
        <v>4.9000000000000004</v>
      </c>
      <c r="H493" s="33">
        <v>4.8</v>
      </c>
      <c r="I493" s="33">
        <v>4.9000000000000004</v>
      </c>
      <c r="J493" s="33"/>
      <c r="K493" s="35"/>
      <c r="L493" s="67">
        <v>15.086666666666666</v>
      </c>
      <c r="M493" s="67"/>
      <c r="N493" s="36"/>
    </row>
    <row r="494" spans="1:14" ht="12" customHeight="1" x14ac:dyDescent="0.25">
      <c r="A494" s="29"/>
      <c r="B494" s="30"/>
      <c r="C494" s="31"/>
      <c r="D494" s="32"/>
      <c r="E494" s="33">
        <v>4.7</v>
      </c>
      <c r="F494" s="33">
        <v>4.7</v>
      </c>
      <c r="G494" s="33">
        <v>4.7</v>
      </c>
      <c r="H494" s="33">
        <v>5.4</v>
      </c>
      <c r="I494" s="33">
        <v>5</v>
      </c>
      <c r="J494" s="33"/>
      <c r="K494" s="35"/>
      <c r="L494" s="67">
        <v>10.56</v>
      </c>
      <c r="M494" s="67"/>
      <c r="N494" s="36"/>
    </row>
    <row r="495" spans="1:14" ht="12" customHeight="1" x14ac:dyDescent="0.25">
      <c r="A495" s="29"/>
      <c r="B495" s="30"/>
      <c r="C495" s="31"/>
      <c r="D495" s="32"/>
      <c r="E495" s="33">
        <v>5.6</v>
      </c>
      <c r="F495" s="33">
        <v>5.7</v>
      </c>
      <c r="G495" s="33">
        <v>5.5</v>
      </c>
      <c r="H495" s="33">
        <v>5.6</v>
      </c>
      <c r="I495" s="33">
        <v>5.8</v>
      </c>
      <c r="J495" s="33"/>
      <c r="K495" s="35"/>
      <c r="L495" s="67">
        <v>12.956666666666667</v>
      </c>
      <c r="M495" s="67"/>
      <c r="N495" s="36"/>
    </row>
    <row r="496" spans="1:14" ht="9" customHeight="1" x14ac:dyDescent="0.25">
      <c r="A496" s="29"/>
      <c r="B496" s="30"/>
      <c r="C496" s="31"/>
      <c r="D496" s="32"/>
      <c r="E496" s="33"/>
      <c r="F496" s="33"/>
      <c r="G496" s="33"/>
      <c r="H496" s="33"/>
      <c r="I496" s="33"/>
      <c r="J496" s="33"/>
      <c r="K496" s="35"/>
      <c r="L496" s="67"/>
      <c r="M496" s="67"/>
      <c r="N496" s="36"/>
    </row>
    <row r="497" spans="1:14" ht="12" customHeight="1" x14ac:dyDescent="0.25">
      <c r="A497" s="29">
        <v>83</v>
      </c>
      <c r="B497" s="30" t="s">
        <v>70</v>
      </c>
      <c r="C497" s="31" t="s">
        <v>414</v>
      </c>
      <c r="D497" s="32">
        <v>4</v>
      </c>
      <c r="E497" s="33">
        <v>5.7</v>
      </c>
      <c r="F497" s="33">
        <v>6</v>
      </c>
      <c r="G497" s="33">
        <v>5.4</v>
      </c>
      <c r="H497" s="33">
        <v>5.3</v>
      </c>
      <c r="I497" s="33">
        <v>5.6</v>
      </c>
      <c r="J497" s="33"/>
      <c r="K497" s="35"/>
      <c r="L497" s="67">
        <v>12.246666666666668</v>
      </c>
      <c r="M497" s="67">
        <v>51.816299999999998</v>
      </c>
      <c r="N497" s="36"/>
    </row>
    <row r="498" spans="1:14" ht="12" customHeight="1" x14ac:dyDescent="0.25">
      <c r="A498" s="29"/>
      <c r="B498" s="30"/>
      <c r="C498" s="31"/>
      <c r="D498" s="32"/>
      <c r="E498" s="33">
        <v>5.5</v>
      </c>
      <c r="F498" s="33">
        <v>4.9000000000000004</v>
      </c>
      <c r="G498" s="33">
        <v>5</v>
      </c>
      <c r="H498" s="33">
        <v>5.4</v>
      </c>
      <c r="I498" s="33">
        <v>4.9000000000000004</v>
      </c>
      <c r="J498" s="33"/>
      <c r="K498" s="35"/>
      <c r="L498" s="67">
        <v>15.809999999999999</v>
      </c>
      <c r="M498" s="67"/>
      <c r="N498" s="36"/>
    </row>
    <row r="499" spans="1:14" ht="12" customHeight="1" x14ac:dyDescent="0.25">
      <c r="A499" s="29"/>
      <c r="B499" s="30"/>
      <c r="C499" s="31"/>
      <c r="D499" s="32"/>
      <c r="E499" s="33">
        <v>5.2</v>
      </c>
      <c r="F499" s="33">
        <v>5.0999999999999996</v>
      </c>
      <c r="G499" s="33">
        <v>5.2</v>
      </c>
      <c r="H499" s="33">
        <v>4.7</v>
      </c>
      <c r="I499" s="33">
        <v>4.9000000000000004</v>
      </c>
      <c r="J499" s="33"/>
      <c r="K499" s="35"/>
      <c r="L499" s="67">
        <v>11.146666666666667</v>
      </c>
      <c r="M499" s="67"/>
      <c r="N499" s="36"/>
    </row>
    <row r="500" spans="1:14" ht="12" customHeight="1" x14ac:dyDescent="0.25">
      <c r="A500" s="29"/>
      <c r="B500" s="30"/>
      <c r="C500" s="31"/>
      <c r="D500" s="32"/>
      <c r="E500" s="33">
        <v>4.9000000000000004</v>
      </c>
      <c r="F500" s="33">
        <v>5.3</v>
      </c>
      <c r="G500" s="33">
        <v>5.3</v>
      </c>
      <c r="H500" s="33">
        <v>4.5999999999999996</v>
      </c>
      <c r="I500" s="33">
        <v>4.9000000000000004</v>
      </c>
      <c r="J500" s="33"/>
      <c r="K500" s="35"/>
      <c r="L500" s="67">
        <v>11.576666666666666</v>
      </c>
      <c r="M500" s="67"/>
      <c r="N500" s="36"/>
    </row>
    <row r="501" spans="1:14" ht="9" customHeight="1" x14ac:dyDescent="0.25">
      <c r="A501" s="29"/>
      <c r="B501" s="30"/>
      <c r="C501" s="31"/>
      <c r="D501" s="32"/>
      <c r="E501" s="33"/>
      <c r="F501" s="33"/>
      <c r="G501" s="33"/>
      <c r="H501" s="33"/>
      <c r="I501" s="33"/>
      <c r="J501" s="33"/>
      <c r="K501" s="35"/>
      <c r="L501" s="67"/>
      <c r="M501" s="67"/>
      <c r="N501" s="36"/>
    </row>
    <row r="502" spans="1:14" ht="12" customHeight="1" x14ac:dyDescent="0.25">
      <c r="A502" s="29">
        <v>84</v>
      </c>
      <c r="B502" s="30" t="s">
        <v>196</v>
      </c>
      <c r="C502" s="31" t="s">
        <v>198</v>
      </c>
      <c r="D502" s="32">
        <v>3</v>
      </c>
      <c r="E502" s="33">
        <v>5.4</v>
      </c>
      <c r="F502" s="33">
        <v>6.1</v>
      </c>
      <c r="G502" s="33">
        <v>5.3</v>
      </c>
      <c r="H502" s="33">
        <v>5.0999999999999996</v>
      </c>
      <c r="I502" s="33">
        <v>5.8</v>
      </c>
      <c r="J502" s="33"/>
      <c r="K502" s="35"/>
      <c r="L502" s="67">
        <v>12.100000000000001</v>
      </c>
      <c r="M502" s="67">
        <v>51.806100000000001</v>
      </c>
      <c r="N502" s="36"/>
    </row>
    <row r="503" spans="1:14" ht="12" customHeight="1" x14ac:dyDescent="0.25">
      <c r="A503" s="29"/>
      <c r="B503" s="30"/>
      <c r="C503" s="31"/>
      <c r="D503" s="32"/>
      <c r="E503" s="33">
        <v>5.2</v>
      </c>
      <c r="F503" s="33">
        <v>5</v>
      </c>
      <c r="G503" s="33">
        <v>4.2</v>
      </c>
      <c r="H503" s="33">
        <v>5</v>
      </c>
      <c r="I503" s="33">
        <v>5.0999999999999996</v>
      </c>
      <c r="J503" s="33"/>
      <c r="K503" s="35"/>
      <c r="L503" s="67">
        <v>15.603333333333333</v>
      </c>
      <c r="M503" s="67"/>
      <c r="N503" s="36"/>
    </row>
    <row r="504" spans="1:14" ht="12" customHeight="1" x14ac:dyDescent="0.25">
      <c r="A504" s="29"/>
      <c r="B504" s="30"/>
      <c r="C504" s="31"/>
      <c r="D504" s="32"/>
      <c r="E504" s="33">
        <v>4.5999999999999996</v>
      </c>
      <c r="F504" s="33">
        <v>4.5999999999999996</v>
      </c>
      <c r="G504" s="33">
        <v>4.5</v>
      </c>
      <c r="H504" s="33">
        <v>4.9000000000000004</v>
      </c>
      <c r="I504" s="33">
        <v>4.9000000000000004</v>
      </c>
      <c r="J504" s="33"/>
      <c r="K504" s="35"/>
      <c r="L504" s="67">
        <v>10.340000000000002</v>
      </c>
      <c r="M504" s="67"/>
      <c r="N504" s="36"/>
    </row>
    <row r="505" spans="1:14" ht="12" customHeight="1" x14ac:dyDescent="0.25">
      <c r="A505" s="29"/>
      <c r="B505" s="30"/>
      <c r="C505" s="31"/>
      <c r="D505" s="32"/>
      <c r="E505" s="33">
        <v>5.5</v>
      </c>
      <c r="F505" s="33">
        <v>5.7</v>
      </c>
      <c r="G505" s="33">
        <v>5.4</v>
      </c>
      <c r="H505" s="33">
        <v>5.7</v>
      </c>
      <c r="I505" s="33">
        <v>5.4</v>
      </c>
      <c r="J505" s="33"/>
      <c r="K505" s="35"/>
      <c r="L505" s="67">
        <v>12.726666666666665</v>
      </c>
      <c r="M505" s="67"/>
      <c r="N505" s="36"/>
    </row>
    <row r="506" spans="1:14" ht="15.75" x14ac:dyDescent="0.25">
      <c r="A506" s="29"/>
      <c r="B506" s="30"/>
      <c r="C506" s="31"/>
      <c r="D506" s="32"/>
      <c r="E506" s="33"/>
      <c r="F506" s="34" t="s">
        <v>150</v>
      </c>
      <c r="G506" s="33"/>
      <c r="H506" s="33"/>
      <c r="I506" s="33"/>
      <c r="J506" s="33"/>
      <c r="K506" s="35"/>
      <c r="L506" s="36"/>
      <c r="M506" s="36"/>
      <c r="N506" s="36"/>
    </row>
    <row r="508" spans="1:14" ht="15.75" x14ac:dyDescent="0.25">
      <c r="A508" s="15"/>
      <c r="F508" s="9" t="s">
        <v>275</v>
      </c>
      <c r="I508" s="40"/>
    </row>
    <row r="509" spans="1:14" ht="15" x14ac:dyDescent="0.2">
      <c r="F509" s="12" t="s">
        <v>11</v>
      </c>
      <c r="I509" s="44"/>
    </row>
    <row r="510" spans="1:14" x14ac:dyDescent="0.2">
      <c r="A510" s="45" t="s">
        <v>4</v>
      </c>
    </row>
    <row r="511" spans="1:14" x14ac:dyDescent="0.2">
      <c r="A511" s="38"/>
      <c r="F511" s="46" t="s">
        <v>276</v>
      </c>
      <c r="N511" s="42" t="s">
        <v>227</v>
      </c>
    </row>
    <row r="512" spans="1:14" ht="7.5" customHeight="1" x14ac:dyDescent="0.2">
      <c r="G512" s="47"/>
      <c r="N512" s="48"/>
    </row>
    <row r="513" spans="1:14" x14ac:dyDescent="0.2">
      <c r="A513" s="29" t="s">
        <v>7</v>
      </c>
      <c r="B513" s="31" t="s">
        <v>8</v>
      </c>
      <c r="C513" s="31" t="s">
        <v>9</v>
      </c>
      <c r="D513" s="32" t="s">
        <v>317</v>
      </c>
      <c r="E513" s="29" t="s">
        <v>318</v>
      </c>
      <c r="F513" s="29" t="s">
        <v>319</v>
      </c>
      <c r="G513" s="29" t="s">
        <v>320</v>
      </c>
      <c r="H513" s="29" t="s">
        <v>321</v>
      </c>
      <c r="I513" s="29" t="s">
        <v>322</v>
      </c>
      <c r="J513" s="29"/>
      <c r="K513" s="35" t="s">
        <v>323</v>
      </c>
      <c r="L513" s="36" t="s">
        <v>324</v>
      </c>
      <c r="M513" s="65" t="s">
        <v>16</v>
      </c>
      <c r="N513" s="65" t="s">
        <v>325</v>
      </c>
    </row>
    <row r="514" spans="1:14" ht="9" customHeight="1" x14ac:dyDescent="0.25">
      <c r="A514" s="29"/>
      <c r="B514" s="30"/>
      <c r="C514" s="31"/>
      <c r="D514" s="32"/>
      <c r="E514" s="33"/>
      <c r="F514" s="33"/>
      <c r="G514" s="33"/>
      <c r="H514" s="33"/>
      <c r="I514" s="33"/>
      <c r="J514" s="33"/>
      <c r="K514" s="35"/>
      <c r="L514" s="67"/>
      <c r="M514" s="67"/>
      <c r="N514" s="36"/>
    </row>
    <row r="515" spans="1:14" ht="12" customHeight="1" x14ac:dyDescent="0.25">
      <c r="A515" s="29">
        <v>85</v>
      </c>
      <c r="B515" s="30" t="s">
        <v>205</v>
      </c>
      <c r="C515" s="31" t="s">
        <v>213</v>
      </c>
      <c r="D515" s="32">
        <v>4</v>
      </c>
      <c r="E515" s="33">
        <v>5.6</v>
      </c>
      <c r="F515" s="33">
        <v>5.7</v>
      </c>
      <c r="G515" s="33">
        <v>5.4</v>
      </c>
      <c r="H515" s="33">
        <v>5.4</v>
      </c>
      <c r="I515" s="33">
        <v>5.4</v>
      </c>
      <c r="J515" s="33"/>
      <c r="K515" s="35"/>
      <c r="L515" s="67">
        <v>12.026666666666667</v>
      </c>
      <c r="M515" s="67">
        <v>51.7483</v>
      </c>
      <c r="N515" s="36"/>
    </row>
    <row r="516" spans="1:14" ht="12" customHeight="1" x14ac:dyDescent="0.25">
      <c r="A516" s="29"/>
      <c r="B516" s="30"/>
      <c r="C516" s="31"/>
      <c r="D516" s="32"/>
      <c r="E516" s="33">
        <v>5.6</v>
      </c>
      <c r="F516" s="33">
        <v>5.2</v>
      </c>
      <c r="G516" s="33">
        <v>5</v>
      </c>
      <c r="H516" s="33">
        <v>5.2</v>
      </c>
      <c r="I516" s="33">
        <v>5.4</v>
      </c>
      <c r="J516" s="33"/>
      <c r="K516" s="35"/>
      <c r="L516" s="67">
        <v>16.326666666666668</v>
      </c>
      <c r="M516" s="67"/>
      <c r="N516" s="36"/>
    </row>
    <row r="517" spans="1:14" ht="12" customHeight="1" x14ac:dyDescent="0.25">
      <c r="A517" s="29"/>
      <c r="B517" s="30"/>
      <c r="C517" s="31"/>
      <c r="D517" s="32"/>
      <c r="E517" s="33">
        <v>5</v>
      </c>
      <c r="F517" s="33">
        <v>4.7</v>
      </c>
      <c r="G517" s="33">
        <v>4.7</v>
      </c>
      <c r="H517" s="33">
        <v>4.9000000000000004</v>
      </c>
      <c r="I517" s="33">
        <v>5.8</v>
      </c>
      <c r="J517" s="33"/>
      <c r="K517" s="35"/>
      <c r="L517" s="67">
        <v>10.706666666666667</v>
      </c>
      <c r="M517" s="67"/>
      <c r="N517" s="36"/>
    </row>
    <row r="518" spans="1:14" ht="12" customHeight="1" x14ac:dyDescent="0.25">
      <c r="A518" s="29"/>
      <c r="B518" s="30"/>
      <c r="C518" s="31"/>
      <c r="D518" s="32"/>
      <c r="E518" s="33">
        <v>5</v>
      </c>
      <c r="F518" s="33">
        <v>5.0999999999999996</v>
      </c>
      <c r="G518" s="33">
        <v>5.4</v>
      </c>
      <c r="H518" s="33">
        <v>5.0999999999999996</v>
      </c>
      <c r="I518" s="33">
        <v>4.7</v>
      </c>
      <c r="J518" s="33"/>
      <c r="K518" s="35"/>
      <c r="L518" s="67">
        <v>11.653333333333332</v>
      </c>
      <c r="M518" s="67"/>
      <c r="N518" s="36"/>
    </row>
    <row r="519" spans="1:14" ht="9" customHeight="1" x14ac:dyDescent="0.2">
      <c r="A519" s="29"/>
      <c r="B519" s="31"/>
      <c r="C519" s="31"/>
      <c r="D519" s="32"/>
      <c r="E519" s="66"/>
      <c r="F519" s="66"/>
      <c r="G519" s="66"/>
      <c r="H519" s="66"/>
      <c r="I519" s="66"/>
      <c r="J519" s="66"/>
      <c r="K519" s="35"/>
      <c r="L519" s="67"/>
      <c r="M519" s="67"/>
      <c r="N519" s="36"/>
    </row>
    <row r="520" spans="1:14" ht="12" customHeight="1" x14ac:dyDescent="0.25">
      <c r="A520" s="29">
        <v>86</v>
      </c>
      <c r="B520" s="30" t="s">
        <v>33</v>
      </c>
      <c r="C520" s="31" t="s">
        <v>415</v>
      </c>
      <c r="D520" s="32">
        <v>5</v>
      </c>
      <c r="E520" s="33">
        <v>5.7</v>
      </c>
      <c r="F520" s="33">
        <v>5.5</v>
      </c>
      <c r="G520" s="33">
        <v>5</v>
      </c>
      <c r="H520" s="33">
        <v>5.4</v>
      </c>
      <c r="I520" s="33">
        <v>5.5</v>
      </c>
      <c r="J520" s="33"/>
      <c r="K520" s="35"/>
      <c r="L520" s="67">
        <v>12.026666666666667</v>
      </c>
      <c r="M520" s="67">
        <v>51.7211</v>
      </c>
      <c r="N520" s="36"/>
    </row>
    <row r="521" spans="1:14" ht="12" customHeight="1" x14ac:dyDescent="0.25">
      <c r="A521" s="29"/>
      <c r="B521" s="30"/>
      <c r="C521" s="31"/>
      <c r="D521" s="32"/>
      <c r="E521" s="33">
        <v>5.6</v>
      </c>
      <c r="F521" s="33">
        <v>4.8</v>
      </c>
      <c r="G521" s="33">
        <v>5.5</v>
      </c>
      <c r="H521" s="33">
        <v>5.4</v>
      </c>
      <c r="I521" s="33">
        <v>5</v>
      </c>
      <c r="J521" s="33"/>
      <c r="K521" s="35"/>
      <c r="L521" s="67">
        <v>16.43</v>
      </c>
      <c r="M521" s="67"/>
      <c r="N521" s="36"/>
    </row>
    <row r="522" spans="1:14" ht="12" customHeight="1" x14ac:dyDescent="0.25">
      <c r="A522" s="29"/>
      <c r="B522" s="30"/>
      <c r="C522" s="31"/>
      <c r="D522" s="32"/>
      <c r="E522" s="33">
        <v>4.5</v>
      </c>
      <c r="F522" s="33">
        <v>4.5</v>
      </c>
      <c r="G522" s="33">
        <v>4.8</v>
      </c>
      <c r="H522" s="33">
        <v>4.5999999999999996</v>
      </c>
      <c r="I522" s="33">
        <v>4.8</v>
      </c>
      <c r="J522" s="33"/>
      <c r="K522" s="35"/>
      <c r="L522" s="67">
        <v>10.193333333333335</v>
      </c>
      <c r="M522" s="67"/>
      <c r="N522" s="36"/>
    </row>
    <row r="523" spans="1:14" ht="12" customHeight="1" x14ac:dyDescent="0.25">
      <c r="A523" s="29"/>
      <c r="B523" s="30"/>
      <c r="C523" s="31"/>
      <c r="D523" s="32"/>
      <c r="E523" s="33">
        <v>5.5</v>
      </c>
      <c r="F523" s="33">
        <v>5.4</v>
      </c>
      <c r="G523" s="33">
        <v>5.0999999999999996</v>
      </c>
      <c r="H523" s="33">
        <v>5.0999999999999996</v>
      </c>
      <c r="I523" s="33">
        <v>5.2</v>
      </c>
      <c r="J523" s="33"/>
      <c r="K523" s="35"/>
      <c r="L523" s="67">
        <v>12.036666666666665</v>
      </c>
      <c r="M523" s="67"/>
      <c r="N523" s="36"/>
    </row>
    <row r="524" spans="1:14" ht="9" customHeight="1" x14ac:dyDescent="0.25">
      <c r="A524" s="29"/>
      <c r="B524" s="30"/>
      <c r="C524" s="31"/>
      <c r="D524" s="32"/>
      <c r="E524" s="33"/>
      <c r="F524" s="33"/>
      <c r="G524" s="33"/>
      <c r="H524" s="33"/>
      <c r="I524" s="33"/>
      <c r="J524" s="33"/>
      <c r="K524" s="35"/>
      <c r="L524" s="67"/>
      <c r="M524" s="67"/>
      <c r="N524" s="36"/>
    </row>
    <row r="525" spans="1:14" ht="12" customHeight="1" x14ac:dyDescent="0.25">
      <c r="A525" s="29">
        <v>87</v>
      </c>
      <c r="B525" s="30" t="s">
        <v>61</v>
      </c>
      <c r="C525" s="31" t="s">
        <v>195</v>
      </c>
      <c r="D525" s="32">
        <v>5</v>
      </c>
      <c r="E525" s="33">
        <v>6</v>
      </c>
      <c r="F525" s="33">
        <v>5.9</v>
      </c>
      <c r="G525" s="33">
        <v>6</v>
      </c>
      <c r="H525" s="33">
        <v>6.2</v>
      </c>
      <c r="I525" s="33">
        <v>6.2</v>
      </c>
      <c r="J525" s="33"/>
      <c r="K525" s="35"/>
      <c r="L525" s="67">
        <v>13.346666666666668</v>
      </c>
      <c r="M525" s="67">
        <v>51.408200000000001</v>
      </c>
      <c r="N525" s="36"/>
    </row>
    <row r="526" spans="1:14" ht="12" customHeight="1" x14ac:dyDescent="0.25">
      <c r="A526" s="29"/>
      <c r="B526" s="30"/>
      <c r="C526" s="31"/>
      <c r="D526" s="32"/>
      <c r="E526" s="33">
        <v>5.0999999999999996</v>
      </c>
      <c r="F526" s="33">
        <v>5.0999999999999996</v>
      </c>
      <c r="G526" s="33">
        <v>5</v>
      </c>
      <c r="H526" s="33">
        <v>5.4</v>
      </c>
      <c r="I526" s="33">
        <v>5</v>
      </c>
      <c r="J526" s="33"/>
      <c r="K526" s="35"/>
      <c r="L526" s="67">
        <v>15.706666666666667</v>
      </c>
      <c r="M526" s="67"/>
      <c r="N526" s="36"/>
    </row>
    <row r="527" spans="1:14" ht="12" customHeight="1" x14ac:dyDescent="0.25">
      <c r="A527" s="29"/>
      <c r="B527" s="30"/>
      <c r="C527" s="31"/>
      <c r="D527" s="32"/>
      <c r="E527" s="33">
        <v>4.2</v>
      </c>
      <c r="F527" s="33">
        <v>4.8</v>
      </c>
      <c r="G527" s="33">
        <v>4.5</v>
      </c>
      <c r="H527" s="33">
        <v>4.4000000000000004</v>
      </c>
      <c r="I527" s="33">
        <v>4.5</v>
      </c>
      <c r="J527" s="33"/>
      <c r="K527" s="35"/>
      <c r="L527" s="67">
        <v>9.826666666666668</v>
      </c>
      <c r="M527" s="67"/>
      <c r="N527" s="36"/>
    </row>
    <row r="528" spans="1:14" ht="12" customHeight="1" x14ac:dyDescent="0.25">
      <c r="A528" s="29"/>
      <c r="B528" s="30"/>
      <c r="C528" s="31"/>
      <c r="D528" s="32"/>
      <c r="E528" s="33">
        <v>4.5999999999999996</v>
      </c>
      <c r="F528" s="33">
        <v>5.3</v>
      </c>
      <c r="G528" s="33">
        <v>5</v>
      </c>
      <c r="H528" s="33">
        <v>5.0999999999999996</v>
      </c>
      <c r="I528" s="33">
        <v>4.9000000000000004</v>
      </c>
      <c r="J528" s="33"/>
      <c r="K528" s="35"/>
      <c r="L528" s="67">
        <v>11.5</v>
      </c>
      <c r="M528" s="67"/>
      <c r="N528" s="36"/>
    </row>
    <row r="529" spans="1:14" ht="9" customHeight="1" x14ac:dyDescent="0.25">
      <c r="A529" s="29"/>
      <c r="B529" s="30"/>
      <c r="C529" s="31"/>
      <c r="D529" s="32"/>
      <c r="E529" s="33"/>
      <c r="F529" s="33"/>
      <c r="G529" s="33"/>
      <c r="H529" s="33"/>
      <c r="I529" s="33"/>
      <c r="J529" s="33"/>
      <c r="K529" s="35"/>
      <c r="L529" s="67"/>
      <c r="M529" s="67"/>
      <c r="N529" s="36"/>
    </row>
    <row r="530" spans="1:14" ht="12" customHeight="1" x14ac:dyDescent="0.25">
      <c r="A530" s="29">
        <v>88</v>
      </c>
      <c r="B530" s="30" t="s">
        <v>161</v>
      </c>
      <c r="C530" s="31" t="s">
        <v>416</v>
      </c>
      <c r="D530" s="32">
        <v>3</v>
      </c>
      <c r="E530" s="33">
        <v>5.8</v>
      </c>
      <c r="F530" s="33">
        <v>5.7</v>
      </c>
      <c r="G530" s="33">
        <v>5</v>
      </c>
      <c r="H530" s="33">
        <v>5.4</v>
      </c>
      <c r="I530" s="33">
        <v>6.2</v>
      </c>
      <c r="J530" s="33"/>
      <c r="K530" s="35"/>
      <c r="L530" s="67">
        <v>12.393333333333334</v>
      </c>
      <c r="M530" s="67">
        <v>50.959200000000003</v>
      </c>
      <c r="N530" s="36"/>
    </row>
    <row r="531" spans="1:14" ht="12" customHeight="1" x14ac:dyDescent="0.25">
      <c r="A531" s="29"/>
      <c r="B531" s="30"/>
      <c r="C531" s="31"/>
      <c r="D531" s="32"/>
      <c r="E531" s="33">
        <v>4.0999999999999996</v>
      </c>
      <c r="F531" s="33">
        <v>4.2</v>
      </c>
      <c r="G531" s="33">
        <v>3.2</v>
      </c>
      <c r="H531" s="33">
        <v>3.5</v>
      </c>
      <c r="I531" s="33">
        <v>4.5999999999999996</v>
      </c>
      <c r="J531" s="33"/>
      <c r="K531" s="35"/>
      <c r="L531" s="67">
        <v>12.193333333333333</v>
      </c>
      <c r="M531" s="67"/>
      <c r="N531" s="36"/>
    </row>
    <row r="532" spans="1:14" ht="12" customHeight="1" x14ac:dyDescent="0.25">
      <c r="A532" s="29"/>
      <c r="B532" s="30"/>
      <c r="C532" s="31"/>
      <c r="D532" s="32"/>
      <c r="E532" s="33">
        <v>5.7</v>
      </c>
      <c r="F532" s="33">
        <v>5.7</v>
      </c>
      <c r="G532" s="33">
        <v>5.2</v>
      </c>
      <c r="H532" s="33">
        <v>5.6</v>
      </c>
      <c r="I532" s="33">
        <v>5.5</v>
      </c>
      <c r="J532" s="33"/>
      <c r="K532" s="35"/>
      <c r="L532" s="67">
        <v>12.32</v>
      </c>
      <c r="M532" s="67"/>
      <c r="N532" s="36"/>
    </row>
    <row r="533" spans="1:14" ht="12" customHeight="1" x14ac:dyDescent="0.25">
      <c r="A533" s="29"/>
      <c r="B533" s="30"/>
      <c r="C533" s="31"/>
      <c r="D533" s="32"/>
      <c r="E533" s="33">
        <v>5.9</v>
      </c>
      <c r="F533" s="33">
        <v>5.5</v>
      </c>
      <c r="G533" s="33">
        <v>6.1</v>
      </c>
      <c r="H533" s="33">
        <v>5.5</v>
      </c>
      <c r="I533" s="33">
        <v>5.6</v>
      </c>
      <c r="J533" s="33"/>
      <c r="K533" s="35"/>
      <c r="L533" s="67">
        <v>13.033333333333333</v>
      </c>
      <c r="M533" s="67"/>
      <c r="N533" s="36"/>
    </row>
    <row r="534" spans="1:14" ht="9" customHeight="1" x14ac:dyDescent="0.25">
      <c r="A534" s="29"/>
      <c r="B534" s="30"/>
      <c r="C534" s="31"/>
      <c r="D534" s="32"/>
      <c r="E534" s="33"/>
      <c r="F534" s="33"/>
      <c r="G534" s="33"/>
      <c r="H534" s="33"/>
      <c r="I534" s="33"/>
      <c r="J534" s="33"/>
      <c r="K534" s="35"/>
      <c r="L534" s="67"/>
      <c r="M534" s="67"/>
      <c r="N534" s="36"/>
    </row>
    <row r="535" spans="1:14" ht="12" customHeight="1" x14ac:dyDescent="0.25">
      <c r="A535" s="29">
        <v>89</v>
      </c>
      <c r="B535" s="30" t="s">
        <v>125</v>
      </c>
      <c r="C535" s="31" t="s">
        <v>208</v>
      </c>
      <c r="D535" s="32">
        <v>3</v>
      </c>
      <c r="E535" s="33">
        <v>5.6</v>
      </c>
      <c r="F535" s="33">
        <v>5.7</v>
      </c>
      <c r="G535" s="33">
        <v>6</v>
      </c>
      <c r="H535" s="33">
        <v>5.9</v>
      </c>
      <c r="I535" s="33">
        <v>5.5</v>
      </c>
      <c r="J535" s="33"/>
      <c r="K535" s="35"/>
      <c r="L535" s="67">
        <v>12.613333333333335</v>
      </c>
      <c r="M535" s="67">
        <v>50.823099999999997</v>
      </c>
      <c r="N535" s="36"/>
    </row>
    <row r="536" spans="1:14" ht="12" customHeight="1" x14ac:dyDescent="0.25">
      <c r="A536" s="29"/>
      <c r="B536" s="30"/>
      <c r="C536" s="31"/>
      <c r="D536" s="32"/>
      <c r="E536" s="33">
        <v>4.5</v>
      </c>
      <c r="F536" s="33">
        <v>4</v>
      </c>
      <c r="G536" s="33">
        <v>4</v>
      </c>
      <c r="H536" s="33">
        <v>4</v>
      </c>
      <c r="I536" s="33">
        <v>2.7</v>
      </c>
      <c r="J536" s="33"/>
      <c r="K536" s="35"/>
      <c r="L536" s="67">
        <v>12.4</v>
      </c>
      <c r="M536" s="67"/>
      <c r="N536" s="36"/>
    </row>
    <row r="537" spans="1:14" ht="12" customHeight="1" x14ac:dyDescent="0.25">
      <c r="A537" s="29"/>
      <c r="B537" s="30"/>
      <c r="C537" s="31"/>
      <c r="D537" s="32"/>
      <c r="E537" s="33">
        <v>6.3</v>
      </c>
      <c r="F537" s="33">
        <v>5</v>
      </c>
      <c r="G537" s="33">
        <v>6</v>
      </c>
      <c r="H537" s="33">
        <v>5.7</v>
      </c>
      <c r="I537" s="33">
        <v>5.8</v>
      </c>
      <c r="J537" s="33"/>
      <c r="K537" s="35"/>
      <c r="L537" s="67">
        <v>12.833333333333334</v>
      </c>
      <c r="M537" s="67"/>
      <c r="N537" s="36"/>
    </row>
    <row r="538" spans="1:14" ht="12" customHeight="1" x14ac:dyDescent="0.25">
      <c r="A538" s="29"/>
      <c r="B538" s="30"/>
      <c r="C538" s="31"/>
      <c r="D538" s="32"/>
      <c r="E538" s="33">
        <v>5.5</v>
      </c>
      <c r="F538" s="33">
        <v>5.3</v>
      </c>
      <c r="G538" s="33">
        <v>5.0999999999999996</v>
      </c>
      <c r="H538" s="33">
        <v>4.8</v>
      </c>
      <c r="I538" s="33">
        <v>5.2</v>
      </c>
      <c r="J538" s="33"/>
      <c r="K538" s="35"/>
      <c r="L538" s="67">
        <v>11.959999999999999</v>
      </c>
      <c r="M538" s="67"/>
      <c r="N538" s="36"/>
    </row>
    <row r="539" spans="1:14" ht="9" customHeight="1" x14ac:dyDescent="0.25">
      <c r="A539" s="29"/>
      <c r="B539" s="30"/>
      <c r="C539" s="31"/>
      <c r="D539" s="32"/>
      <c r="E539" s="33"/>
      <c r="F539" s="33"/>
      <c r="G539" s="33"/>
      <c r="H539" s="33"/>
      <c r="I539" s="33"/>
      <c r="J539" s="33"/>
      <c r="K539" s="35"/>
      <c r="L539" s="67"/>
      <c r="M539" s="67"/>
      <c r="N539" s="36"/>
    </row>
    <row r="540" spans="1:14" ht="12" customHeight="1" x14ac:dyDescent="0.25">
      <c r="A540" s="29">
        <v>89</v>
      </c>
      <c r="B540" s="30" t="s">
        <v>125</v>
      </c>
      <c r="C540" s="31" t="s">
        <v>417</v>
      </c>
      <c r="D540" s="32">
        <v>4</v>
      </c>
      <c r="E540" s="33">
        <v>5.0999999999999996</v>
      </c>
      <c r="F540" s="33">
        <v>5.0999999999999996</v>
      </c>
      <c r="G540" s="33">
        <v>5.3</v>
      </c>
      <c r="H540" s="33">
        <v>4.8</v>
      </c>
      <c r="I540" s="33">
        <v>5.0999999999999996</v>
      </c>
      <c r="J540" s="33"/>
      <c r="K540" s="35"/>
      <c r="L540" s="67">
        <v>11.22</v>
      </c>
      <c r="M540" s="67">
        <v>50.823099999999997</v>
      </c>
      <c r="N540" s="36"/>
    </row>
    <row r="541" spans="1:14" ht="12" customHeight="1" x14ac:dyDescent="0.25">
      <c r="A541" s="29"/>
      <c r="B541" s="30"/>
      <c r="C541" s="31"/>
      <c r="D541" s="32"/>
      <c r="E541" s="33">
        <v>4.9000000000000004</v>
      </c>
      <c r="F541" s="33">
        <v>5.2</v>
      </c>
      <c r="G541" s="33">
        <v>5</v>
      </c>
      <c r="H541" s="33">
        <v>5</v>
      </c>
      <c r="I541" s="33">
        <v>5.6</v>
      </c>
      <c r="J541" s="33"/>
      <c r="K541" s="35"/>
      <c r="L541" s="67">
        <v>15.706666666666667</v>
      </c>
      <c r="M541" s="67"/>
      <c r="N541" s="36"/>
    </row>
    <row r="542" spans="1:14" ht="12" customHeight="1" x14ac:dyDescent="0.25">
      <c r="A542" s="29"/>
      <c r="B542" s="30"/>
      <c r="C542" s="31"/>
      <c r="D542" s="32"/>
      <c r="E542" s="33">
        <v>5.3</v>
      </c>
      <c r="F542" s="33">
        <v>5</v>
      </c>
      <c r="G542" s="33">
        <v>4.9000000000000004</v>
      </c>
      <c r="H542" s="33">
        <v>5.0999999999999996</v>
      </c>
      <c r="I542" s="33">
        <v>5</v>
      </c>
      <c r="J542" s="33"/>
      <c r="K542" s="35"/>
      <c r="L542" s="67">
        <v>11.073333333333334</v>
      </c>
      <c r="M542" s="67"/>
      <c r="N542" s="36"/>
    </row>
    <row r="543" spans="1:14" ht="12" customHeight="1" x14ac:dyDescent="0.25">
      <c r="A543" s="29"/>
      <c r="B543" s="30"/>
      <c r="C543" s="31"/>
      <c r="D543" s="32"/>
      <c r="E543" s="33">
        <v>5.0999999999999996</v>
      </c>
      <c r="F543" s="33">
        <v>5.2</v>
      </c>
      <c r="G543" s="33">
        <v>5.0999999999999996</v>
      </c>
      <c r="H543" s="33">
        <v>4.7</v>
      </c>
      <c r="I543" s="33">
        <v>5.7</v>
      </c>
      <c r="J543" s="33"/>
      <c r="K543" s="35"/>
      <c r="L543" s="67">
        <v>11.806666666666667</v>
      </c>
      <c r="M543" s="67"/>
      <c r="N543" s="36"/>
    </row>
    <row r="544" spans="1:14" ht="9" customHeight="1" x14ac:dyDescent="0.25">
      <c r="A544" s="29"/>
      <c r="B544" s="30"/>
      <c r="C544" s="31"/>
      <c r="D544" s="32"/>
      <c r="E544" s="33"/>
      <c r="F544" s="33"/>
      <c r="G544" s="33"/>
      <c r="H544" s="33"/>
      <c r="I544" s="33"/>
      <c r="J544" s="33"/>
      <c r="K544" s="35"/>
      <c r="L544" s="67"/>
      <c r="M544" s="67"/>
      <c r="N544" s="36"/>
    </row>
    <row r="545" spans="1:14" ht="12" customHeight="1" x14ac:dyDescent="0.25">
      <c r="A545" s="29">
        <v>91</v>
      </c>
      <c r="B545" s="30" t="s">
        <v>61</v>
      </c>
      <c r="C545" s="31" t="s">
        <v>210</v>
      </c>
      <c r="D545" s="32">
        <v>3</v>
      </c>
      <c r="E545" s="33">
        <v>4.7</v>
      </c>
      <c r="F545" s="33">
        <v>4.5</v>
      </c>
      <c r="G545" s="33">
        <v>5.4</v>
      </c>
      <c r="H545" s="33">
        <v>5.4</v>
      </c>
      <c r="I545" s="33">
        <v>5.5</v>
      </c>
      <c r="J545" s="33"/>
      <c r="K545" s="35"/>
      <c r="L545" s="67">
        <v>11.366666666666669</v>
      </c>
      <c r="M545" s="67">
        <v>50.673499999999997</v>
      </c>
      <c r="N545" s="36"/>
    </row>
    <row r="546" spans="1:14" ht="12" customHeight="1" x14ac:dyDescent="0.25">
      <c r="A546" s="29"/>
      <c r="B546" s="30"/>
      <c r="C546" s="31"/>
      <c r="D546" s="32"/>
      <c r="E546" s="33">
        <v>5.4</v>
      </c>
      <c r="F546" s="33">
        <v>5.4</v>
      </c>
      <c r="G546" s="33">
        <v>5</v>
      </c>
      <c r="H546" s="33">
        <v>5.6</v>
      </c>
      <c r="I546" s="33">
        <v>5.6</v>
      </c>
      <c r="J546" s="33"/>
      <c r="K546" s="35"/>
      <c r="L546" s="67">
        <v>16.946666666666669</v>
      </c>
      <c r="M546" s="67"/>
      <c r="N546" s="36"/>
    </row>
    <row r="547" spans="1:14" ht="12" customHeight="1" x14ac:dyDescent="0.25">
      <c r="A547" s="29"/>
      <c r="B547" s="30"/>
      <c r="C547" s="31"/>
      <c r="D547" s="32"/>
      <c r="E547" s="33">
        <v>5.0999999999999996</v>
      </c>
      <c r="F547" s="33">
        <v>5</v>
      </c>
      <c r="G547" s="33">
        <v>5</v>
      </c>
      <c r="H547" s="33">
        <v>5</v>
      </c>
      <c r="I547" s="33">
        <v>5.4</v>
      </c>
      <c r="J547" s="33"/>
      <c r="K547" s="35"/>
      <c r="L547" s="67">
        <v>11.073333333333334</v>
      </c>
      <c r="M547" s="67"/>
      <c r="N547" s="36"/>
    </row>
    <row r="548" spans="1:14" ht="12" customHeight="1" x14ac:dyDescent="0.25">
      <c r="A548" s="29"/>
      <c r="B548" s="30"/>
      <c r="C548" s="31"/>
      <c r="D548" s="32"/>
      <c r="E548" s="33">
        <v>4</v>
      </c>
      <c r="F548" s="33">
        <v>3.8</v>
      </c>
      <c r="G548" s="33">
        <v>4.5999999999999996</v>
      </c>
      <c r="H548" s="33">
        <v>5.3</v>
      </c>
      <c r="I548" s="33">
        <v>4.8</v>
      </c>
      <c r="J548" s="33"/>
      <c r="K548" s="35"/>
      <c r="L548" s="67">
        <v>10.273333333333333</v>
      </c>
      <c r="M548" s="67"/>
      <c r="N548" s="36"/>
    </row>
    <row r="549" spans="1:14" ht="9" customHeight="1" x14ac:dyDescent="0.25">
      <c r="A549" s="29"/>
      <c r="B549" s="30"/>
      <c r="C549" s="31"/>
      <c r="D549" s="32"/>
      <c r="E549" s="33"/>
      <c r="F549" s="33"/>
      <c r="G549" s="33"/>
      <c r="H549" s="33"/>
      <c r="I549" s="33"/>
      <c r="J549" s="33"/>
      <c r="K549" s="35"/>
      <c r="L549" s="67"/>
      <c r="M549" s="67"/>
      <c r="N549" s="36"/>
    </row>
    <row r="550" spans="1:14" ht="12" customHeight="1" x14ac:dyDescent="0.25">
      <c r="A550" s="29">
        <v>92</v>
      </c>
      <c r="B550" s="30" t="s">
        <v>113</v>
      </c>
      <c r="C550" s="31" t="s">
        <v>418</v>
      </c>
      <c r="D550" s="32">
        <v>4</v>
      </c>
      <c r="E550" s="33">
        <v>5.7</v>
      </c>
      <c r="F550" s="33">
        <v>5.8</v>
      </c>
      <c r="G550" s="33">
        <v>5.7</v>
      </c>
      <c r="H550" s="33">
        <v>5.7</v>
      </c>
      <c r="I550" s="33">
        <v>5.7</v>
      </c>
      <c r="J550" s="33"/>
      <c r="K550" s="35"/>
      <c r="L550" s="67">
        <v>12.540000000000001</v>
      </c>
      <c r="M550" s="67">
        <v>50.636099999999999</v>
      </c>
      <c r="N550" s="36"/>
    </row>
    <row r="551" spans="1:14" ht="12" customHeight="1" x14ac:dyDescent="0.25">
      <c r="A551" s="29"/>
      <c r="B551" s="30"/>
      <c r="C551" s="31"/>
      <c r="D551" s="32"/>
      <c r="E551" s="33">
        <v>4.5999999999999996</v>
      </c>
      <c r="F551" s="33">
        <v>4.5</v>
      </c>
      <c r="G551" s="33">
        <v>4.8</v>
      </c>
      <c r="H551" s="33">
        <v>4.4000000000000004</v>
      </c>
      <c r="I551" s="33">
        <v>4.7</v>
      </c>
      <c r="J551" s="33"/>
      <c r="K551" s="35"/>
      <c r="L551" s="67">
        <v>14.26</v>
      </c>
      <c r="M551" s="67"/>
      <c r="N551" s="36"/>
    </row>
    <row r="552" spans="1:14" ht="12" customHeight="1" x14ac:dyDescent="0.25">
      <c r="A552" s="29"/>
      <c r="B552" s="30"/>
      <c r="C552" s="31"/>
      <c r="D552" s="32"/>
      <c r="E552" s="33">
        <v>4.9000000000000004</v>
      </c>
      <c r="F552" s="33">
        <v>4.5999999999999996</v>
      </c>
      <c r="G552" s="33">
        <v>5</v>
      </c>
      <c r="H552" s="33">
        <v>5</v>
      </c>
      <c r="I552" s="33">
        <v>4.5</v>
      </c>
      <c r="J552" s="33"/>
      <c r="K552" s="35"/>
      <c r="L552" s="67">
        <v>10.633333333333333</v>
      </c>
      <c r="M552" s="67"/>
      <c r="N552" s="36"/>
    </row>
    <row r="553" spans="1:14" ht="12" customHeight="1" x14ac:dyDescent="0.25">
      <c r="A553" s="29"/>
      <c r="B553" s="30"/>
      <c r="C553" s="31"/>
      <c r="D553" s="32"/>
      <c r="E553" s="33">
        <v>4.7</v>
      </c>
      <c r="F553" s="33">
        <v>5.0999999999999996</v>
      </c>
      <c r="G553" s="33">
        <v>5.5</v>
      </c>
      <c r="H553" s="33">
        <v>5.5</v>
      </c>
      <c r="I553" s="33">
        <v>5.3</v>
      </c>
      <c r="J553" s="33"/>
      <c r="K553" s="35"/>
      <c r="L553" s="67">
        <v>12.19</v>
      </c>
      <c r="M553" s="67"/>
      <c r="N553" s="36"/>
    </row>
    <row r="554" spans="1:14" ht="9" customHeight="1" x14ac:dyDescent="0.25">
      <c r="A554" s="29"/>
      <c r="B554" s="30"/>
      <c r="C554" s="31"/>
      <c r="D554" s="32"/>
      <c r="E554" s="33"/>
      <c r="F554" s="33"/>
      <c r="G554" s="33"/>
      <c r="H554" s="33"/>
      <c r="I554" s="33"/>
      <c r="J554" s="33"/>
      <c r="K554" s="35"/>
      <c r="L554" s="67"/>
      <c r="M554" s="67"/>
      <c r="N554" s="36"/>
    </row>
    <row r="555" spans="1:14" ht="12" customHeight="1" x14ac:dyDescent="0.25">
      <c r="A555" s="29">
        <v>93</v>
      </c>
      <c r="B555" s="30" t="s">
        <v>33</v>
      </c>
      <c r="C555" s="31" t="s">
        <v>419</v>
      </c>
      <c r="D555" s="32">
        <v>4</v>
      </c>
      <c r="E555" s="33">
        <v>4.8</v>
      </c>
      <c r="F555" s="33">
        <v>5.8</v>
      </c>
      <c r="G555" s="33">
        <v>5.5</v>
      </c>
      <c r="H555" s="33">
        <v>5.6</v>
      </c>
      <c r="I555" s="33">
        <v>5.4</v>
      </c>
      <c r="J555" s="33"/>
      <c r="K555" s="35"/>
      <c r="L555" s="67">
        <v>12.100000000000001</v>
      </c>
      <c r="M555" s="67">
        <v>50.561199999999999</v>
      </c>
      <c r="N555" s="36"/>
    </row>
    <row r="556" spans="1:14" ht="12" customHeight="1" x14ac:dyDescent="0.25">
      <c r="A556" s="29"/>
      <c r="B556" s="30"/>
      <c r="C556" s="31"/>
      <c r="D556" s="32"/>
      <c r="E556" s="33">
        <v>4.8</v>
      </c>
      <c r="F556" s="33">
        <v>5.2</v>
      </c>
      <c r="G556" s="33">
        <v>4.5999999999999996</v>
      </c>
      <c r="H556" s="33">
        <v>4.2</v>
      </c>
      <c r="I556" s="33">
        <v>5.2</v>
      </c>
      <c r="J556" s="33"/>
      <c r="K556" s="35"/>
      <c r="L556" s="67">
        <v>15.086666666666666</v>
      </c>
      <c r="M556" s="67"/>
      <c r="N556" s="36"/>
    </row>
    <row r="557" spans="1:14" ht="12" customHeight="1" x14ac:dyDescent="0.25">
      <c r="A557" s="29"/>
      <c r="B557" s="30"/>
      <c r="C557" s="31"/>
      <c r="D557" s="32"/>
      <c r="E557" s="33">
        <v>5.2</v>
      </c>
      <c r="F557" s="33">
        <v>4.7</v>
      </c>
      <c r="G557" s="33">
        <v>4.5</v>
      </c>
      <c r="H557" s="33">
        <v>4.8</v>
      </c>
      <c r="I557" s="33">
        <v>5</v>
      </c>
      <c r="J557" s="33"/>
      <c r="K557" s="35"/>
      <c r="L557" s="67">
        <v>10.633333333333333</v>
      </c>
      <c r="M557" s="67"/>
      <c r="N557" s="36"/>
    </row>
    <row r="558" spans="1:14" ht="12" customHeight="1" x14ac:dyDescent="0.25">
      <c r="A558" s="29"/>
      <c r="B558" s="30"/>
      <c r="C558" s="31"/>
      <c r="D558" s="32"/>
      <c r="E558" s="33">
        <v>5.0999999999999996</v>
      </c>
      <c r="F558" s="33">
        <v>5.2</v>
      </c>
      <c r="G558" s="33">
        <v>5.3</v>
      </c>
      <c r="H558" s="33">
        <v>4.5999999999999996</v>
      </c>
      <c r="I558" s="33">
        <v>5</v>
      </c>
      <c r="J558" s="33"/>
      <c r="K558" s="35"/>
      <c r="L558" s="67">
        <v>11.729999999999999</v>
      </c>
      <c r="M558" s="67"/>
      <c r="N558" s="36"/>
    </row>
    <row r="559" spans="1:14" ht="9" customHeight="1" x14ac:dyDescent="0.25">
      <c r="A559" s="29"/>
      <c r="B559" s="30"/>
      <c r="C559" s="31"/>
      <c r="D559" s="32"/>
      <c r="E559" s="33"/>
      <c r="F559" s="33"/>
      <c r="G559" s="33"/>
      <c r="H559" s="33"/>
      <c r="I559" s="33"/>
      <c r="J559" s="33"/>
      <c r="K559" s="35"/>
      <c r="L559" s="67"/>
      <c r="M559" s="67"/>
      <c r="N559" s="36"/>
    </row>
    <row r="560" spans="1:14" ht="12" customHeight="1" x14ac:dyDescent="0.25">
      <c r="A560" s="29">
        <v>94</v>
      </c>
      <c r="B560" s="30" t="s">
        <v>61</v>
      </c>
      <c r="C560" s="31" t="s">
        <v>420</v>
      </c>
      <c r="D560" s="32">
        <v>3</v>
      </c>
      <c r="E560" s="33">
        <v>5.0999999999999996</v>
      </c>
      <c r="F560" s="33">
        <v>5.2</v>
      </c>
      <c r="G560" s="33">
        <v>5.2</v>
      </c>
      <c r="H560" s="33">
        <v>5.4</v>
      </c>
      <c r="I560" s="33">
        <v>5.3</v>
      </c>
      <c r="J560" s="33"/>
      <c r="K560" s="35"/>
      <c r="L560" s="67">
        <v>11.513333333333334</v>
      </c>
      <c r="M560" s="67">
        <v>50.5306</v>
      </c>
      <c r="N560" s="36"/>
    </row>
    <row r="561" spans="1:14" ht="12" customHeight="1" x14ac:dyDescent="0.25">
      <c r="A561" s="29"/>
      <c r="B561" s="30"/>
      <c r="C561" s="31"/>
      <c r="D561" s="32"/>
      <c r="E561" s="33">
        <v>4.9000000000000004</v>
      </c>
      <c r="F561" s="33">
        <v>5.2</v>
      </c>
      <c r="G561" s="33">
        <v>5.2</v>
      </c>
      <c r="H561" s="33">
        <v>5</v>
      </c>
      <c r="I561" s="33">
        <v>5.0999999999999996</v>
      </c>
      <c r="J561" s="33"/>
      <c r="K561" s="35"/>
      <c r="L561" s="67">
        <v>15.809999999999999</v>
      </c>
      <c r="M561" s="67"/>
      <c r="N561" s="36"/>
    </row>
    <row r="562" spans="1:14" ht="12" customHeight="1" x14ac:dyDescent="0.25">
      <c r="A562" s="29"/>
      <c r="B562" s="30"/>
      <c r="C562" s="31"/>
      <c r="D562" s="32"/>
      <c r="E562" s="33">
        <v>5</v>
      </c>
      <c r="F562" s="33">
        <v>4.7</v>
      </c>
      <c r="G562" s="33">
        <v>5.3</v>
      </c>
      <c r="H562" s="33">
        <v>5</v>
      </c>
      <c r="I562" s="33">
        <v>4.9000000000000004</v>
      </c>
      <c r="J562" s="33"/>
      <c r="K562" s="35"/>
      <c r="L562" s="67">
        <v>10.926666666666668</v>
      </c>
      <c r="M562" s="67"/>
      <c r="N562" s="36"/>
    </row>
    <row r="563" spans="1:14" ht="12" customHeight="1" x14ac:dyDescent="0.25">
      <c r="A563" s="29"/>
      <c r="B563" s="30"/>
      <c r="C563" s="31"/>
      <c r="D563" s="32"/>
      <c r="E563" s="33">
        <v>4.9000000000000004</v>
      </c>
      <c r="F563" s="33">
        <v>5.0999999999999996</v>
      </c>
      <c r="G563" s="33">
        <v>4.8</v>
      </c>
      <c r="H563" s="33">
        <v>4.5</v>
      </c>
      <c r="I563" s="33">
        <v>5</v>
      </c>
      <c r="J563" s="33"/>
      <c r="K563" s="35"/>
      <c r="L563" s="67">
        <v>11.27</v>
      </c>
      <c r="M563" s="67"/>
      <c r="N563" s="36"/>
    </row>
    <row r="564" spans="1:14" ht="9" customHeight="1" x14ac:dyDescent="0.25">
      <c r="A564" s="29"/>
      <c r="B564" s="30"/>
      <c r="C564" s="31"/>
      <c r="D564" s="32"/>
      <c r="E564" s="33"/>
      <c r="F564" s="33"/>
      <c r="G564" s="33"/>
      <c r="H564" s="33"/>
      <c r="I564" s="33"/>
      <c r="J564" s="33"/>
      <c r="K564" s="35"/>
      <c r="L564" s="67"/>
      <c r="M564" s="67"/>
      <c r="N564" s="36"/>
    </row>
    <row r="565" spans="1:14" ht="12" customHeight="1" x14ac:dyDescent="0.25">
      <c r="A565" s="29">
        <v>95</v>
      </c>
      <c r="B565" s="30" t="s">
        <v>113</v>
      </c>
      <c r="C565" s="31" t="s">
        <v>421</v>
      </c>
      <c r="D565" s="32">
        <v>5</v>
      </c>
      <c r="E565" s="33">
        <v>5.9</v>
      </c>
      <c r="F565" s="33">
        <v>5.8</v>
      </c>
      <c r="G565" s="33">
        <v>5.2</v>
      </c>
      <c r="H565" s="33">
        <v>5.2</v>
      </c>
      <c r="I565" s="33">
        <v>5.6</v>
      </c>
      <c r="J565" s="33"/>
      <c r="K565" s="35"/>
      <c r="L565" s="67">
        <v>12.173333333333334</v>
      </c>
      <c r="M565" s="67">
        <v>50.459200000000003</v>
      </c>
      <c r="N565" s="36"/>
    </row>
    <row r="566" spans="1:14" ht="12" customHeight="1" x14ac:dyDescent="0.25">
      <c r="A566" s="29"/>
      <c r="B566" s="30"/>
      <c r="C566" s="31"/>
      <c r="D566" s="32"/>
      <c r="E566" s="33">
        <v>5.4</v>
      </c>
      <c r="F566" s="33">
        <v>4.8</v>
      </c>
      <c r="G566" s="33">
        <v>5</v>
      </c>
      <c r="H566" s="33">
        <v>4.5999999999999996</v>
      </c>
      <c r="I566" s="33">
        <v>5</v>
      </c>
      <c r="J566" s="33"/>
      <c r="K566" s="35"/>
      <c r="L566" s="67">
        <v>15.293333333333335</v>
      </c>
      <c r="M566" s="67"/>
      <c r="N566" s="36"/>
    </row>
    <row r="567" spans="1:14" ht="12" customHeight="1" x14ac:dyDescent="0.25">
      <c r="A567" s="29"/>
      <c r="B567" s="30"/>
      <c r="C567" s="31"/>
      <c r="D567" s="32"/>
      <c r="E567" s="33">
        <v>4.8</v>
      </c>
      <c r="F567" s="33">
        <v>4.5999999999999996</v>
      </c>
      <c r="G567" s="33">
        <v>4.5</v>
      </c>
      <c r="H567" s="33">
        <v>5.0999999999999996</v>
      </c>
      <c r="I567" s="33">
        <v>5</v>
      </c>
      <c r="J567" s="33"/>
      <c r="K567" s="35"/>
      <c r="L567" s="67">
        <v>10.56</v>
      </c>
      <c r="M567" s="67"/>
      <c r="N567" s="36"/>
    </row>
    <row r="568" spans="1:14" ht="12" customHeight="1" x14ac:dyDescent="0.25">
      <c r="A568" s="29"/>
      <c r="B568" s="30"/>
      <c r="C568" s="31"/>
      <c r="D568" s="32"/>
      <c r="E568" s="33">
        <v>5.0999999999999996</v>
      </c>
      <c r="F568" s="33">
        <v>3.7</v>
      </c>
      <c r="G568" s="33">
        <v>4.5999999999999996</v>
      </c>
      <c r="H568" s="33">
        <v>5.3</v>
      </c>
      <c r="I568" s="33">
        <v>5.2</v>
      </c>
      <c r="J568" s="33"/>
      <c r="K568" s="35"/>
      <c r="L568" s="67">
        <v>11.423333333333332</v>
      </c>
      <c r="M568" s="67"/>
      <c r="N568" s="36"/>
    </row>
    <row r="569" spans="1:14" ht="15.75" x14ac:dyDescent="0.25">
      <c r="A569" s="29"/>
      <c r="B569" s="30"/>
      <c r="C569" s="31"/>
      <c r="D569" s="32"/>
      <c r="E569" s="33"/>
      <c r="F569" s="34" t="s">
        <v>150</v>
      </c>
      <c r="G569" s="33"/>
      <c r="H569" s="33"/>
      <c r="I569" s="33"/>
      <c r="J569" s="33"/>
      <c r="K569" s="35"/>
      <c r="L569" s="36"/>
      <c r="M569" s="36"/>
      <c r="N569" s="36"/>
    </row>
    <row r="571" spans="1:14" ht="15.75" x14ac:dyDescent="0.25">
      <c r="A571" s="15"/>
      <c r="F571" s="9" t="s">
        <v>275</v>
      </c>
      <c r="I571" s="40"/>
    </row>
    <row r="572" spans="1:14" ht="15" x14ac:dyDescent="0.2">
      <c r="F572" s="12" t="s">
        <v>11</v>
      </c>
      <c r="I572" s="44"/>
    </row>
    <row r="573" spans="1:14" x14ac:dyDescent="0.2">
      <c r="A573" s="45" t="s">
        <v>4</v>
      </c>
    </row>
    <row r="574" spans="1:14" x14ac:dyDescent="0.2">
      <c r="A574" s="38"/>
      <c r="F574" s="46" t="s">
        <v>276</v>
      </c>
      <c r="N574" s="42" t="s">
        <v>227</v>
      </c>
    </row>
    <row r="575" spans="1:14" ht="7.5" customHeight="1" x14ac:dyDescent="0.2">
      <c r="G575" s="47"/>
      <c r="N575" s="48"/>
    </row>
    <row r="576" spans="1:14" x14ac:dyDescent="0.2">
      <c r="A576" s="29" t="s">
        <v>7</v>
      </c>
      <c r="B576" s="31" t="s">
        <v>8</v>
      </c>
      <c r="C576" s="31" t="s">
        <v>9</v>
      </c>
      <c r="D576" s="32" t="s">
        <v>317</v>
      </c>
      <c r="E576" s="29" t="s">
        <v>318</v>
      </c>
      <c r="F576" s="29" t="s">
        <v>319</v>
      </c>
      <c r="G576" s="29" t="s">
        <v>320</v>
      </c>
      <c r="H576" s="29" t="s">
        <v>321</v>
      </c>
      <c r="I576" s="29" t="s">
        <v>322</v>
      </c>
      <c r="J576" s="29"/>
      <c r="K576" s="35" t="s">
        <v>323</v>
      </c>
      <c r="L576" s="36" t="s">
        <v>324</v>
      </c>
      <c r="M576" s="65" t="s">
        <v>16</v>
      </c>
      <c r="N576" s="65" t="s">
        <v>325</v>
      </c>
    </row>
    <row r="577" spans="1:14" ht="9" customHeight="1" x14ac:dyDescent="0.2">
      <c r="A577" s="29"/>
      <c r="B577" s="31"/>
      <c r="C577" s="31"/>
      <c r="D577" s="32"/>
      <c r="E577" s="66"/>
      <c r="F577" s="66"/>
      <c r="G577" s="66"/>
      <c r="H577" s="66"/>
      <c r="I577" s="66"/>
      <c r="J577" s="66"/>
      <c r="K577" s="35"/>
      <c r="L577" s="67"/>
      <c r="M577" s="67"/>
      <c r="N577" s="36"/>
    </row>
    <row r="578" spans="1:14" ht="12" customHeight="1" x14ac:dyDescent="0.25">
      <c r="A578" s="29">
        <v>96</v>
      </c>
      <c r="B578" s="30" t="s">
        <v>173</v>
      </c>
      <c r="C578" s="31" t="s">
        <v>422</v>
      </c>
      <c r="D578" s="32">
        <v>4</v>
      </c>
      <c r="E578" s="33">
        <v>5.5</v>
      </c>
      <c r="F578" s="33">
        <v>5</v>
      </c>
      <c r="G578" s="33">
        <v>5.6</v>
      </c>
      <c r="H578" s="33">
        <v>5.5</v>
      </c>
      <c r="I578" s="33">
        <v>5.6</v>
      </c>
      <c r="J578" s="33"/>
      <c r="K578" s="35"/>
      <c r="L578" s="67">
        <v>12.173333333333334</v>
      </c>
      <c r="M578" s="67">
        <v>50.435400000000001</v>
      </c>
      <c r="N578" s="36"/>
    </row>
    <row r="579" spans="1:14" ht="12" customHeight="1" x14ac:dyDescent="0.25">
      <c r="A579" s="29"/>
      <c r="B579" s="30"/>
      <c r="C579" s="31"/>
      <c r="D579" s="32"/>
      <c r="E579" s="33">
        <v>4.3</v>
      </c>
      <c r="F579" s="33">
        <v>5</v>
      </c>
      <c r="G579" s="33">
        <v>4.7</v>
      </c>
      <c r="H579" s="33">
        <v>4.8</v>
      </c>
      <c r="I579" s="33">
        <v>4.5999999999999996</v>
      </c>
      <c r="J579" s="33"/>
      <c r="K579" s="35"/>
      <c r="L579" s="67">
        <v>14.57</v>
      </c>
      <c r="M579" s="67"/>
      <c r="N579" s="36"/>
    </row>
    <row r="580" spans="1:14" ht="12" customHeight="1" x14ac:dyDescent="0.25">
      <c r="A580" s="29"/>
      <c r="B580" s="30"/>
      <c r="C580" s="31"/>
      <c r="D580" s="32"/>
      <c r="E580" s="33">
        <v>4</v>
      </c>
      <c r="F580" s="33">
        <v>4.8</v>
      </c>
      <c r="G580" s="33">
        <v>5.3</v>
      </c>
      <c r="H580" s="33">
        <v>4</v>
      </c>
      <c r="I580" s="33">
        <v>5.3</v>
      </c>
      <c r="J580" s="33"/>
      <c r="K580" s="35"/>
      <c r="L580" s="67">
        <v>10.340000000000002</v>
      </c>
      <c r="M580" s="67"/>
      <c r="N580" s="36"/>
    </row>
    <row r="581" spans="1:14" ht="12" customHeight="1" x14ac:dyDescent="0.25">
      <c r="A581" s="29"/>
      <c r="B581" s="30"/>
      <c r="C581" s="31"/>
      <c r="D581" s="32"/>
      <c r="E581" s="33">
        <v>5.4</v>
      </c>
      <c r="F581" s="33">
        <v>5.5</v>
      </c>
      <c r="G581" s="33">
        <v>5.3</v>
      </c>
      <c r="H581" s="33">
        <v>5.4</v>
      </c>
      <c r="I581" s="33">
        <v>5.3</v>
      </c>
      <c r="J581" s="33"/>
      <c r="K581" s="35"/>
      <c r="L581" s="67">
        <v>12.343333333333332</v>
      </c>
      <c r="M581" s="67"/>
      <c r="N581" s="36"/>
    </row>
    <row r="582" spans="1:14" ht="9" customHeight="1" x14ac:dyDescent="0.25">
      <c r="A582" s="29"/>
      <c r="B582" s="30"/>
      <c r="C582" s="31"/>
      <c r="D582" s="32"/>
      <c r="E582" s="33"/>
      <c r="F582" s="33"/>
      <c r="G582" s="33"/>
      <c r="H582" s="33"/>
      <c r="I582" s="33"/>
      <c r="J582" s="33"/>
      <c r="K582" s="35"/>
      <c r="L582" s="67"/>
      <c r="M582" s="67"/>
      <c r="N582" s="36"/>
    </row>
    <row r="583" spans="1:14" ht="12" customHeight="1" x14ac:dyDescent="0.25">
      <c r="A583" s="29">
        <v>97</v>
      </c>
      <c r="B583" s="30" t="s">
        <v>96</v>
      </c>
      <c r="C583" s="31" t="s">
        <v>423</v>
      </c>
      <c r="D583" s="32">
        <v>3</v>
      </c>
      <c r="E583" s="33">
        <v>4</v>
      </c>
      <c r="F583" s="33">
        <v>5.4</v>
      </c>
      <c r="G583" s="33">
        <v>5.6</v>
      </c>
      <c r="H583" s="33">
        <v>5.4</v>
      </c>
      <c r="I583" s="33">
        <v>5.5</v>
      </c>
      <c r="J583" s="33"/>
      <c r="K583" s="35"/>
      <c r="L583" s="67">
        <v>11.953333333333335</v>
      </c>
      <c r="M583" s="67">
        <v>50.333300000000001</v>
      </c>
      <c r="N583" s="36"/>
    </row>
    <row r="584" spans="1:14" ht="12" customHeight="1" x14ac:dyDescent="0.25">
      <c r="A584" s="29"/>
      <c r="B584" s="30"/>
      <c r="C584" s="31"/>
      <c r="D584" s="32"/>
      <c r="E584" s="33">
        <v>4.8</v>
      </c>
      <c r="F584" s="33">
        <v>4.7</v>
      </c>
      <c r="G584" s="33">
        <v>4.9000000000000004</v>
      </c>
      <c r="H584" s="33">
        <v>5.2</v>
      </c>
      <c r="I584" s="33">
        <v>4.8</v>
      </c>
      <c r="J584" s="33"/>
      <c r="K584" s="35"/>
      <c r="L584" s="67">
        <v>14.983333333333333</v>
      </c>
      <c r="M584" s="67"/>
      <c r="N584" s="36"/>
    </row>
    <row r="585" spans="1:14" ht="12" customHeight="1" x14ac:dyDescent="0.25">
      <c r="A585" s="29"/>
      <c r="B585" s="30"/>
      <c r="C585" s="31"/>
      <c r="D585" s="32"/>
      <c r="E585" s="33">
        <v>4.5</v>
      </c>
      <c r="F585" s="33">
        <v>4.5999999999999996</v>
      </c>
      <c r="G585" s="33">
        <v>4.5999999999999996</v>
      </c>
      <c r="H585" s="33">
        <v>4.3</v>
      </c>
      <c r="I585" s="33">
        <v>4.9000000000000004</v>
      </c>
      <c r="J585" s="33"/>
      <c r="K585" s="35"/>
      <c r="L585" s="67">
        <v>10.046666666666667</v>
      </c>
      <c r="M585" s="67"/>
      <c r="N585" s="36"/>
    </row>
    <row r="586" spans="1:14" ht="12" customHeight="1" x14ac:dyDescent="0.25">
      <c r="A586" s="29"/>
      <c r="B586" s="30"/>
      <c r="C586" s="31"/>
      <c r="D586" s="32"/>
      <c r="E586" s="33">
        <v>5.6</v>
      </c>
      <c r="F586" s="33">
        <v>5</v>
      </c>
      <c r="G586" s="33">
        <v>5.2</v>
      </c>
      <c r="H586" s="33">
        <v>5.5</v>
      </c>
      <c r="I586" s="33">
        <v>5.4</v>
      </c>
      <c r="J586" s="33"/>
      <c r="K586" s="35"/>
      <c r="L586" s="67">
        <v>12.343333333333332</v>
      </c>
      <c r="M586" s="67"/>
      <c r="N586" s="36"/>
    </row>
    <row r="587" spans="1:14" ht="9" customHeight="1" x14ac:dyDescent="0.25">
      <c r="A587" s="29"/>
      <c r="B587" s="30"/>
      <c r="C587" s="31"/>
      <c r="D587" s="32"/>
      <c r="E587" s="33"/>
      <c r="F587" s="33"/>
      <c r="G587" s="33"/>
      <c r="H587" s="33"/>
      <c r="I587" s="33"/>
      <c r="J587" s="33"/>
      <c r="K587" s="35"/>
      <c r="L587" s="67"/>
      <c r="M587" s="67"/>
      <c r="N587" s="36"/>
    </row>
    <row r="588" spans="1:14" ht="12" customHeight="1" x14ac:dyDescent="0.25">
      <c r="A588" s="29">
        <v>98</v>
      </c>
      <c r="B588" s="30" t="s">
        <v>184</v>
      </c>
      <c r="C588" s="31" t="s">
        <v>424</v>
      </c>
      <c r="D588" s="32">
        <v>3</v>
      </c>
      <c r="E588" s="33">
        <v>4.8</v>
      </c>
      <c r="F588" s="33">
        <v>5</v>
      </c>
      <c r="G588" s="33">
        <v>5</v>
      </c>
      <c r="H588" s="33">
        <v>5.2</v>
      </c>
      <c r="I588" s="33">
        <v>4.9000000000000004</v>
      </c>
      <c r="J588" s="33"/>
      <c r="K588" s="35"/>
      <c r="L588" s="67">
        <v>10.926666666666668</v>
      </c>
      <c r="M588" s="67">
        <v>50.078200000000002</v>
      </c>
      <c r="N588" s="36"/>
    </row>
    <row r="589" spans="1:14" ht="12" customHeight="1" x14ac:dyDescent="0.25">
      <c r="A589" s="29"/>
      <c r="B589" s="30"/>
      <c r="C589" s="31"/>
      <c r="D589" s="32"/>
      <c r="E589" s="33">
        <v>5.3</v>
      </c>
      <c r="F589" s="33">
        <v>5.4</v>
      </c>
      <c r="G589" s="33">
        <v>5.4</v>
      </c>
      <c r="H589" s="33">
        <v>5.4</v>
      </c>
      <c r="I589" s="33">
        <v>5</v>
      </c>
      <c r="J589" s="33"/>
      <c r="K589" s="35"/>
      <c r="L589" s="67">
        <v>16.636666666666667</v>
      </c>
      <c r="M589" s="67"/>
      <c r="N589" s="36"/>
    </row>
    <row r="590" spans="1:14" ht="12" customHeight="1" x14ac:dyDescent="0.25">
      <c r="A590" s="29"/>
      <c r="B590" s="30"/>
      <c r="C590" s="31"/>
      <c r="D590" s="32"/>
      <c r="E590" s="33">
        <v>4.5</v>
      </c>
      <c r="F590" s="33">
        <v>4.8</v>
      </c>
      <c r="G590" s="33">
        <v>4.7</v>
      </c>
      <c r="H590" s="33">
        <v>5.4</v>
      </c>
      <c r="I590" s="33">
        <v>5.2</v>
      </c>
      <c r="J590" s="33"/>
      <c r="K590" s="35"/>
      <c r="L590" s="67">
        <v>10.780000000000001</v>
      </c>
      <c r="M590" s="67"/>
      <c r="N590" s="36"/>
    </row>
    <row r="591" spans="1:14" ht="12" customHeight="1" x14ac:dyDescent="0.25">
      <c r="A591" s="29"/>
      <c r="B591" s="30"/>
      <c r="C591" s="31"/>
      <c r="D591" s="32"/>
      <c r="E591" s="33">
        <v>4.2</v>
      </c>
      <c r="F591" s="33">
        <v>4.9000000000000004</v>
      </c>
      <c r="G591" s="33">
        <v>4.2</v>
      </c>
      <c r="H591" s="33">
        <v>5.2</v>
      </c>
      <c r="I591" s="33">
        <v>4.9000000000000004</v>
      </c>
      <c r="J591" s="33"/>
      <c r="K591" s="35"/>
      <c r="L591" s="67">
        <v>10.733333333333333</v>
      </c>
      <c r="M591" s="67"/>
      <c r="N591" s="36"/>
    </row>
    <row r="592" spans="1:14" ht="9" customHeight="1" x14ac:dyDescent="0.25">
      <c r="A592" s="29"/>
      <c r="B592" s="30"/>
      <c r="C592" s="31"/>
      <c r="D592" s="32"/>
      <c r="E592" s="33"/>
      <c r="F592" s="33"/>
      <c r="G592" s="33"/>
      <c r="H592" s="33"/>
      <c r="I592" s="33"/>
      <c r="J592" s="33"/>
      <c r="K592" s="35"/>
      <c r="L592" s="67"/>
      <c r="M592" s="67"/>
      <c r="N592" s="36"/>
    </row>
    <row r="593" spans="1:14" ht="12" customHeight="1" x14ac:dyDescent="0.25">
      <c r="A593" s="29">
        <v>99</v>
      </c>
      <c r="B593" s="30" t="s">
        <v>79</v>
      </c>
      <c r="C593" s="31" t="s">
        <v>425</v>
      </c>
      <c r="D593" s="32">
        <v>4</v>
      </c>
      <c r="E593" s="33">
        <v>4.9000000000000004</v>
      </c>
      <c r="F593" s="33">
        <v>4.9000000000000004</v>
      </c>
      <c r="G593" s="33">
        <v>5</v>
      </c>
      <c r="H593" s="33">
        <v>5.7</v>
      </c>
      <c r="I593" s="33">
        <v>5.7</v>
      </c>
      <c r="J593" s="33"/>
      <c r="K593" s="35"/>
      <c r="L593" s="67">
        <v>11.440000000000001</v>
      </c>
      <c r="M593" s="67">
        <v>50.047600000000003</v>
      </c>
      <c r="N593" s="36"/>
    </row>
    <row r="594" spans="1:14" ht="12" customHeight="1" x14ac:dyDescent="0.25">
      <c r="A594" s="29"/>
      <c r="B594" s="30"/>
      <c r="C594" s="31"/>
      <c r="D594" s="32"/>
      <c r="E594" s="33">
        <v>5.6</v>
      </c>
      <c r="F594" s="33">
        <v>5</v>
      </c>
      <c r="G594" s="33">
        <v>5.0999999999999996</v>
      </c>
      <c r="H594" s="33">
        <v>5.4</v>
      </c>
      <c r="I594" s="33">
        <v>5.3</v>
      </c>
      <c r="J594" s="33"/>
      <c r="K594" s="35"/>
      <c r="L594" s="67">
        <v>16.326666666666668</v>
      </c>
      <c r="M594" s="67"/>
      <c r="N594" s="36"/>
    </row>
    <row r="595" spans="1:14" ht="12" customHeight="1" x14ac:dyDescent="0.25">
      <c r="A595" s="29"/>
      <c r="B595" s="30"/>
      <c r="C595" s="31"/>
      <c r="D595" s="32"/>
      <c r="E595" s="33">
        <v>4.9000000000000004</v>
      </c>
      <c r="F595" s="33">
        <v>5</v>
      </c>
      <c r="G595" s="33">
        <v>4.5999999999999996</v>
      </c>
      <c r="H595" s="33">
        <v>5.5</v>
      </c>
      <c r="I595" s="33">
        <v>4.9000000000000004</v>
      </c>
      <c r="J595" s="33"/>
      <c r="K595" s="35"/>
      <c r="L595" s="67">
        <v>10.853333333333335</v>
      </c>
      <c r="M595" s="67"/>
      <c r="N595" s="36"/>
    </row>
    <row r="596" spans="1:14" ht="12" customHeight="1" x14ac:dyDescent="0.25">
      <c r="A596" s="29"/>
      <c r="B596" s="30"/>
      <c r="C596" s="31"/>
      <c r="D596" s="32"/>
      <c r="E596" s="33">
        <v>5</v>
      </c>
      <c r="F596" s="33">
        <v>3</v>
      </c>
      <c r="G596" s="33">
        <v>4.0999999999999996</v>
      </c>
      <c r="H596" s="33">
        <v>4.5</v>
      </c>
      <c r="I596" s="33">
        <v>5</v>
      </c>
      <c r="J596" s="33"/>
      <c r="K596" s="35"/>
      <c r="L596" s="67">
        <v>10.426666666666666</v>
      </c>
      <c r="M596" s="67"/>
      <c r="N596" s="36"/>
    </row>
    <row r="597" spans="1:14" ht="9" customHeight="1" x14ac:dyDescent="0.25">
      <c r="A597" s="29"/>
      <c r="B597" s="30"/>
      <c r="C597" s="31"/>
      <c r="D597" s="32"/>
      <c r="E597" s="33"/>
      <c r="F597" s="33"/>
      <c r="G597" s="33"/>
      <c r="H597" s="33"/>
      <c r="I597" s="33"/>
      <c r="J597" s="33"/>
      <c r="K597" s="35"/>
      <c r="L597" s="67"/>
      <c r="M597" s="67"/>
      <c r="N597" s="36"/>
    </row>
    <row r="598" spans="1:14" ht="12" customHeight="1" x14ac:dyDescent="0.25">
      <c r="A598" s="29">
        <v>100</v>
      </c>
      <c r="B598" s="30" t="s">
        <v>79</v>
      </c>
      <c r="C598" s="31" t="s">
        <v>426</v>
      </c>
      <c r="D598" s="32">
        <v>4</v>
      </c>
      <c r="E598" s="33">
        <v>5.4</v>
      </c>
      <c r="F598" s="33">
        <v>5</v>
      </c>
      <c r="G598" s="33">
        <v>5.2</v>
      </c>
      <c r="H598" s="33">
        <v>5.2</v>
      </c>
      <c r="I598" s="33">
        <v>5.2</v>
      </c>
      <c r="J598" s="33"/>
      <c r="K598" s="35"/>
      <c r="L598" s="67">
        <v>11.440000000000001</v>
      </c>
      <c r="M598" s="67">
        <v>50</v>
      </c>
      <c r="N598" s="36"/>
    </row>
    <row r="599" spans="1:14" ht="12" customHeight="1" x14ac:dyDescent="0.25">
      <c r="A599" s="29"/>
      <c r="B599" s="30"/>
      <c r="C599" s="31"/>
      <c r="D599" s="32"/>
      <c r="E599" s="33">
        <v>5.0999999999999996</v>
      </c>
      <c r="F599" s="33">
        <v>4.8</v>
      </c>
      <c r="G599" s="33">
        <v>4.8</v>
      </c>
      <c r="H599" s="33">
        <v>4.5999999999999996</v>
      </c>
      <c r="I599" s="33">
        <v>4.5999999999999996</v>
      </c>
      <c r="J599" s="33"/>
      <c r="K599" s="35"/>
      <c r="L599" s="67">
        <v>14.673333333333334</v>
      </c>
      <c r="M599" s="67"/>
      <c r="N599" s="36"/>
    </row>
    <row r="600" spans="1:14" ht="12" customHeight="1" x14ac:dyDescent="0.25">
      <c r="A600" s="29"/>
      <c r="B600" s="30"/>
      <c r="C600" s="31"/>
      <c r="D600" s="32"/>
      <c r="E600" s="33">
        <v>5</v>
      </c>
      <c r="F600" s="33">
        <v>4.7</v>
      </c>
      <c r="G600" s="33">
        <v>5</v>
      </c>
      <c r="H600" s="33">
        <v>4.9000000000000004</v>
      </c>
      <c r="I600" s="33">
        <v>5.2</v>
      </c>
      <c r="J600" s="33"/>
      <c r="K600" s="35"/>
      <c r="L600" s="67">
        <v>10.926666666666668</v>
      </c>
      <c r="M600" s="67"/>
      <c r="N600" s="36"/>
    </row>
    <row r="601" spans="1:14" ht="12" customHeight="1" x14ac:dyDescent="0.25">
      <c r="A601" s="29"/>
      <c r="B601" s="30"/>
      <c r="C601" s="31"/>
      <c r="D601" s="32"/>
      <c r="E601" s="33">
        <v>4.3</v>
      </c>
      <c r="F601" s="33">
        <v>5.4</v>
      </c>
      <c r="G601" s="33">
        <v>5.4</v>
      </c>
      <c r="H601" s="33">
        <v>4.9000000000000004</v>
      </c>
      <c r="I601" s="33">
        <v>5.3</v>
      </c>
      <c r="J601" s="33"/>
      <c r="K601" s="35"/>
      <c r="L601" s="67">
        <v>11.959999999999999</v>
      </c>
      <c r="M601" s="67"/>
      <c r="N601" s="36"/>
    </row>
    <row r="602" spans="1:14" ht="9" customHeight="1" x14ac:dyDescent="0.25">
      <c r="A602" s="29"/>
      <c r="B602" s="30"/>
      <c r="C602" s="31"/>
      <c r="D602" s="32"/>
      <c r="E602" s="33"/>
      <c r="F602" s="33"/>
      <c r="G602" s="33"/>
      <c r="H602" s="33"/>
      <c r="I602" s="33"/>
      <c r="J602" s="33"/>
      <c r="K602" s="35"/>
      <c r="L602" s="67"/>
      <c r="M602" s="67"/>
      <c r="N602" s="36"/>
    </row>
    <row r="603" spans="1:14" ht="12" customHeight="1" x14ac:dyDescent="0.25">
      <c r="A603" s="29">
        <v>101</v>
      </c>
      <c r="B603" s="30" t="s">
        <v>173</v>
      </c>
      <c r="C603" s="31" t="s">
        <v>427</v>
      </c>
      <c r="D603" s="32">
        <v>3</v>
      </c>
      <c r="E603" s="33">
        <v>6</v>
      </c>
      <c r="F603" s="33">
        <v>5.8</v>
      </c>
      <c r="G603" s="33">
        <v>5.7</v>
      </c>
      <c r="H603" s="33">
        <v>5.7</v>
      </c>
      <c r="I603" s="33">
        <v>5.6</v>
      </c>
      <c r="J603" s="33"/>
      <c r="K603" s="35"/>
      <c r="L603" s="67">
        <v>12.613333333333335</v>
      </c>
      <c r="M603" s="67">
        <v>49.816299999999998</v>
      </c>
      <c r="N603" s="36"/>
    </row>
    <row r="604" spans="1:14" ht="12" customHeight="1" x14ac:dyDescent="0.25">
      <c r="A604" s="29"/>
      <c r="B604" s="30"/>
      <c r="C604" s="31"/>
      <c r="D604" s="32"/>
      <c r="E604" s="33">
        <v>3.1</v>
      </c>
      <c r="F604" s="33">
        <v>4.5</v>
      </c>
      <c r="G604" s="33">
        <v>3.8</v>
      </c>
      <c r="H604" s="33">
        <v>3.8</v>
      </c>
      <c r="I604" s="33">
        <v>4.8</v>
      </c>
      <c r="J604" s="33"/>
      <c r="K604" s="35"/>
      <c r="L604" s="67">
        <v>12.503333333333334</v>
      </c>
      <c r="M604" s="67"/>
      <c r="N604" s="36"/>
    </row>
    <row r="605" spans="1:14" ht="12" customHeight="1" x14ac:dyDescent="0.25">
      <c r="A605" s="29"/>
      <c r="B605" s="30"/>
      <c r="C605" s="31"/>
      <c r="D605" s="32"/>
      <c r="E605" s="33">
        <v>5.0999999999999996</v>
      </c>
      <c r="F605" s="33">
        <v>5.0999999999999996</v>
      </c>
      <c r="G605" s="33">
        <v>5.5</v>
      </c>
      <c r="H605" s="33">
        <v>5.6</v>
      </c>
      <c r="I605" s="33">
        <v>4.8</v>
      </c>
      <c r="J605" s="33"/>
      <c r="K605" s="35"/>
      <c r="L605" s="67">
        <v>11.513333333333334</v>
      </c>
      <c r="M605" s="67"/>
      <c r="N605" s="36"/>
    </row>
    <row r="606" spans="1:14" ht="12" customHeight="1" x14ac:dyDescent="0.25">
      <c r="A606" s="29"/>
      <c r="B606" s="30"/>
      <c r="C606" s="31"/>
      <c r="D606" s="32"/>
      <c r="E606" s="33">
        <v>5</v>
      </c>
      <c r="F606" s="33">
        <v>5.3</v>
      </c>
      <c r="G606" s="33">
        <v>4.8</v>
      </c>
      <c r="H606" s="33">
        <v>5.6</v>
      </c>
      <c r="I606" s="33">
        <v>5.9</v>
      </c>
      <c r="J606" s="33"/>
      <c r="K606" s="35"/>
      <c r="L606" s="67">
        <v>12.19</v>
      </c>
      <c r="M606" s="67"/>
      <c r="N606" s="36"/>
    </row>
    <row r="607" spans="1:14" ht="9" customHeight="1" x14ac:dyDescent="0.25">
      <c r="A607" s="29"/>
      <c r="B607" s="30"/>
      <c r="C607" s="31"/>
      <c r="D607" s="32"/>
      <c r="E607" s="33"/>
      <c r="F607" s="33"/>
      <c r="G607" s="33"/>
      <c r="H607" s="33"/>
      <c r="I607" s="33"/>
      <c r="J607" s="33"/>
      <c r="K607" s="35"/>
      <c r="L607" s="67"/>
      <c r="M607" s="67"/>
      <c r="N607" s="36"/>
    </row>
    <row r="608" spans="1:14" ht="12" customHeight="1" x14ac:dyDescent="0.25">
      <c r="A608" s="29">
        <v>102</v>
      </c>
      <c r="B608" s="30" t="s">
        <v>79</v>
      </c>
      <c r="C608" s="31" t="s">
        <v>428</v>
      </c>
      <c r="D608" s="32">
        <v>3</v>
      </c>
      <c r="E608" s="33">
        <v>5.9</v>
      </c>
      <c r="F608" s="33">
        <v>5.8</v>
      </c>
      <c r="G608" s="33">
        <v>5.9</v>
      </c>
      <c r="H608" s="33">
        <v>5.7</v>
      </c>
      <c r="I608" s="33">
        <v>5.7</v>
      </c>
      <c r="J608" s="33"/>
      <c r="K608" s="35"/>
      <c r="L608" s="67">
        <v>12.76</v>
      </c>
      <c r="M608" s="67">
        <v>49.768700000000003</v>
      </c>
      <c r="N608" s="36"/>
    </row>
    <row r="609" spans="1:14" ht="12" customHeight="1" x14ac:dyDescent="0.25">
      <c r="A609" s="29"/>
      <c r="B609" s="30"/>
      <c r="C609" s="31"/>
      <c r="D609" s="32"/>
      <c r="E609" s="33">
        <v>4.2</v>
      </c>
      <c r="F609" s="33">
        <v>5.2</v>
      </c>
      <c r="G609" s="33">
        <v>4.8</v>
      </c>
      <c r="H609" s="33">
        <v>4.8</v>
      </c>
      <c r="I609" s="33">
        <v>5</v>
      </c>
      <c r="J609" s="33"/>
      <c r="K609" s="35"/>
      <c r="L609" s="67">
        <v>15.086666666666666</v>
      </c>
      <c r="M609" s="67"/>
      <c r="N609" s="36"/>
    </row>
    <row r="610" spans="1:14" ht="12" customHeight="1" x14ac:dyDescent="0.25">
      <c r="A610" s="29"/>
      <c r="B610" s="30"/>
      <c r="C610" s="31"/>
      <c r="D610" s="32"/>
      <c r="E610" s="33">
        <v>4</v>
      </c>
      <c r="F610" s="33">
        <v>4.5999999999999996</v>
      </c>
      <c r="G610" s="33">
        <v>4.7</v>
      </c>
      <c r="H610" s="33">
        <v>5</v>
      </c>
      <c r="I610" s="33">
        <v>4.5999999999999996</v>
      </c>
      <c r="J610" s="33"/>
      <c r="K610" s="35"/>
      <c r="L610" s="67">
        <v>10.193333333333335</v>
      </c>
      <c r="M610" s="67"/>
      <c r="N610" s="36"/>
    </row>
    <row r="611" spans="1:14" ht="12" customHeight="1" x14ac:dyDescent="0.25">
      <c r="A611" s="29"/>
      <c r="B611" s="30"/>
      <c r="C611" s="31"/>
      <c r="D611" s="32"/>
      <c r="E611" s="33">
        <v>4.4000000000000004</v>
      </c>
      <c r="F611" s="33">
        <v>4.3</v>
      </c>
      <c r="G611" s="33">
        <v>4.5</v>
      </c>
      <c r="H611" s="33">
        <v>5.0999999999999996</v>
      </c>
      <c r="I611" s="33">
        <v>5.2</v>
      </c>
      <c r="J611" s="33"/>
      <c r="K611" s="35"/>
      <c r="L611" s="67">
        <v>10.733333333333333</v>
      </c>
      <c r="M611" s="67"/>
      <c r="N611" s="36"/>
    </row>
    <row r="612" spans="1:14" ht="9" customHeight="1" x14ac:dyDescent="0.25">
      <c r="A612" s="29"/>
      <c r="B612" s="30"/>
      <c r="C612" s="31"/>
      <c r="D612" s="32"/>
      <c r="E612" s="33"/>
      <c r="F612" s="33"/>
      <c r="G612" s="33"/>
      <c r="H612" s="33"/>
      <c r="I612" s="33"/>
      <c r="J612" s="33"/>
      <c r="K612" s="35"/>
      <c r="L612" s="67"/>
      <c r="M612" s="67"/>
      <c r="N612" s="36"/>
    </row>
    <row r="613" spans="1:14" ht="12" customHeight="1" x14ac:dyDescent="0.25">
      <c r="A613" s="29">
        <v>103</v>
      </c>
      <c r="B613" s="30" t="s">
        <v>70</v>
      </c>
      <c r="C613" s="31" t="s">
        <v>429</v>
      </c>
      <c r="D613" s="32">
        <v>4</v>
      </c>
      <c r="E613" s="33">
        <v>5.7</v>
      </c>
      <c r="F613" s="33">
        <v>5.7</v>
      </c>
      <c r="G613" s="33">
        <v>5.3</v>
      </c>
      <c r="H613" s="33">
        <v>5.2</v>
      </c>
      <c r="I613" s="33">
        <v>5.3</v>
      </c>
      <c r="J613" s="33"/>
      <c r="K613" s="35"/>
      <c r="L613" s="67">
        <v>11.953333333333335</v>
      </c>
      <c r="M613" s="67">
        <v>49.744900000000001</v>
      </c>
      <c r="N613" s="36"/>
    </row>
    <row r="614" spans="1:14" ht="12" customHeight="1" x14ac:dyDescent="0.25">
      <c r="A614" s="29"/>
      <c r="B614" s="30"/>
      <c r="C614" s="31"/>
      <c r="D614" s="32"/>
      <c r="E614" s="33">
        <v>4.5999999999999996</v>
      </c>
      <c r="F614" s="33">
        <v>5</v>
      </c>
      <c r="G614" s="33">
        <v>5.2</v>
      </c>
      <c r="H614" s="33">
        <v>5</v>
      </c>
      <c r="I614" s="33">
        <v>5.4</v>
      </c>
      <c r="J614" s="33"/>
      <c r="K614" s="35"/>
      <c r="L614" s="67">
        <v>15.706666666666667</v>
      </c>
      <c r="M614" s="67"/>
      <c r="N614" s="36"/>
    </row>
    <row r="615" spans="1:14" ht="12" customHeight="1" x14ac:dyDescent="0.25">
      <c r="A615" s="29"/>
      <c r="B615" s="30"/>
      <c r="C615" s="31"/>
      <c r="D615" s="32"/>
      <c r="E615" s="33">
        <v>4.4000000000000004</v>
      </c>
      <c r="F615" s="33">
        <v>4.9000000000000004</v>
      </c>
      <c r="G615" s="33">
        <v>4.5999999999999996</v>
      </c>
      <c r="H615" s="33">
        <v>4.5999999999999996</v>
      </c>
      <c r="I615" s="33">
        <v>4.3</v>
      </c>
      <c r="J615" s="33"/>
      <c r="K615" s="35"/>
      <c r="L615" s="67">
        <v>9.9733333333333345</v>
      </c>
      <c r="M615" s="67"/>
      <c r="N615" s="36"/>
    </row>
    <row r="616" spans="1:14" ht="12" customHeight="1" x14ac:dyDescent="0.25">
      <c r="A616" s="29"/>
      <c r="B616" s="30"/>
      <c r="C616" s="31"/>
      <c r="D616" s="32"/>
      <c r="E616" s="33">
        <v>4.7</v>
      </c>
      <c r="F616" s="33">
        <v>5.3</v>
      </c>
      <c r="G616" s="33">
        <v>4.8</v>
      </c>
      <c r="H616" s="33">
        <v>4.5999999999999996</v>
      </c>
      <c r="I616" s="33">
        <v>5</v>
      </c>
      <c r="J616" s="33"/>
      <c r="K616" s="35"/>
      <c r="L616" s="67">
        <v>11.116666666666665</v>
      </c>
      <c r="M616" s="67"/>
      <c r="N616" s="36"/>
    </row>
    <row r="617" spans="1:14" ht="9" customHeight="1" x14ac:dyDescent="0.25">
      <c r="A617" s="29"/>
      <c r="B617" s="30"/>
      <c r="C617" s="31"/>
      <c r="D617" s="32"/>
      <c r="E617" s="33"/>
      <c r="F617" s="33"/>
      <c r="G617" s="33"/>
      <c r="H617" s="33"/>
      <c r="I617" s="33"/>
      <c r="J617" s="33"/>
      <c r="K617" s="35"/>
      <c r="L617" s="67"/>
      <c r="M617" s="67"/>
      <c r="N617" s="36"/>
    </row>
    <row r="618" spans="1:14" ht="12" customHeight="1" x14ac:dyDescent="0.25">
      <c r="A618" s="29">
        <v>104</v>
      </c>
      <c r="B618" s="30" t="s">
        <v>33</v>
      </c>
      <c r="C618" s="31" t="s">
        <v>430</v>
      </c>
      <c r="D618" s="32">
        <v>5</v>
      </c>
      <c r="E618" s="33">
        <v>5.5</v>
      </c>
      <c r="F618" s="33">
        <v>5.2</v>
      </c>
      <c r="G618" s="33">
        <v>5.4</v>
      </c>
      <c r="H618" s="33">
        <v>5.7</v>
      </c>
      <c r="I618" s="33">
        <v>5.5</v>
      </c>
      <c r="J618" s="33"/>
      <c r="K618" s="35"/>
      <c r="L618" s="67">
        <v>12.026666666666667</v>
      </c>
      <c r="M618" s="67">
        <v>49.571399999999997</v>
      </c>
      <c r="N618" s="36"/>
    </row>
    <row r="619" spans="1:14" ht="12" customHeight="1" x14ac:dyDescent="0.25">
      <c r="A619" s="29"/>
      <c r="B619" s="30"/>
      <c r="C619" s="31"/>
      <c r="D619" s="32"/>
      <c r="E619" s="33">
        <v>4.2</v>
      </c>
      <c r="F619" s="33">
        <v>4.7</v>
      </c>
      <c r="G619" s="33">
        <v>3.8</v>
      </c>
      <c r="H619" s="33">
        <v>4.8</v>
      </c>
      <c r="I619" s="33">
        <v>5</v>
      </c>
      <c r="J619" s="33"/>
      <c r="K619" s="35"/>
      <c r="L619" s="67">
        <v>14.156666666666666</v>
      </c>
      <c r="M619" s="67"/>
      <c r="N619" s="36"/>
    </row>
    <row r="620" spans="1:14" ht="12" customHeight="1" x14ac:dyDescent="0.25">
      <c r="A620" s="29"/>
      <c r="B620" s="30"/>
      <c r="C620" s="31"/>
      <c r="D620" s="32"/>
      <c r="E620" s="33">
        <v>4.5999999999999996</v>
      </c>
      <c r="F620" s="33">
        <v>5</v>
      </c>
      <c r="G620" s="33">
        <v>3.7</v>
      </c>
      <c r="H620" s="33">
        <v>4.7</v>
      </c>
      <c r="I620" s="33">
        <v>4.2</v>
      </c>
      <c r="J620" s="33"/>
      <c r="K620" s="35"/>
      <c r="L620" s="67">
        <v>9.9</v>
      </c>
      <c r="M620" s="67"/>
      <c r="N620" s="36"/>
    </row>
    <row r="621" spans="1:14" ht="12" customHeight="1" x14ac:dyDescent="0.25">
      <c r="A621" s="29"/>
      <c r="B621" s="30"/>
      <c r="C621" s="31"/>
      <c r="D621" s="32"/>
      <c r="E621" s="33">
        <v>5.2</v>
      </c>
      <c r="F621" s="33">
        <v>5.0999999999999996</v>
      </c>
      <c r="G621" s="33">
        <v>5.7</v>
      </c>
      <c r="H621" s="33">
        <v>5.4</v>
      </c>
      <c r="I621" s="33">
        <v>5.7</v>
      </c>
      <c r="J621" s="33"/>
      <c r="K621" s="35"/>
      <c r="L621" s="67">
        <v>12.496666666666666</v>
      </c>
      <c r="M621" s="67"/>
      <c r="N621" s="36"/>
    </row>
    <row r="622" spans="1:14" ht="9" customHeight="1" x14ac:dyDescent="0.25">
      <c r="A622" s="29"/>
      <c r="B622" s="30"/>
      <c r="C622" s="31"/>
      <c r="D622" s="32"/>
      <c r="E622" s="33"/>
      <c r="F622" s="33"/>
      <c r="G622" s="33"/>
      <c r="H622" s="33"/>
      <c r="I622" s="33"/>
      <c r="J622" s="33"/>
      <c r="K622" s="35"/>
      <c r="L622" s="67"/>
      <c r="M622" s="67"/>
      <c r="N622" s="36"/>
    </row>
    <row r="623" spans="1:14" ht="12" customHeight="1" x14ac:dyDescent="0.25">
      <c r="A623" s="29">
        <v>105</v>
      </c>
      <c r="B623" s="30" t="s">
        <v>105</v>
      </c>
      <c r="C623" s="31" t="s">
        <v>224</v>
      </c>
      <c r="D623" s="32">
        <v>4</v>
      </c>
      <c r="E623" s="33">
        <v>5.2</v>
      </c>
      <c r="F623" s="33">
        <v>5.3</v>
      </c>
      <c r="G623" s="33">
        <v>5.3</v>
      </c>
      <c r="H623" s="33">
        <v>5.7</v>
      </c>
      <c r="I623" s="33">
        <v>5.4</v>
      </c>
      <c r="J623" s="33"/>
      <c r="K623" s="35"/>
      <c r="L623" s="67">
        <v>11.733333333333334</v>
      </c>
      <c r="M623" s="67">
        <v>49.510199999999998</v>
      </c>
      <c r="N623" s="36"/>
    </row>
    <row r="624" spans="1:14" ht="12" customHeight="1" x14ac:dyDescent="0.25">
      <c r="A624" s="29"/>
      <c r="B624" s="30"/>
      <c r="C624" s="31"/>
      <c r="D624" s="32"/>
      <c r="E624" s="33">
        <v>4.3</v>
      </c>
      <c r="F624" s="33">
        <v>4.5</v>
      </c>
      <c r="G624" s="33">
        <v>4.5999999999999996</v>
      </c>
      <c r="H624" s="33">
        <v>5</v>
      </c>
      <c r="I624" s="33">
        <v>5</v>
      </c>
      <c r="J624" s="33"/>
      <c r="K624" s="35"/>
      <c r="L624" s="67">
        <v>14.57</v>
      </c>
      <c r="M624" s="67"/>
      <c r="N624" s="36"/>
    </row>
    <row r="625" spans="1:14" ht="12" customHeight="1" x14ac:dyDescent="0.25">
      <c r="A625" s="29"/>
      <c r="B625" s="30"/>
      <c r="C625" s="31"/>
      <c r="D625" s="32"/>
      <c r="E625" s="33">
        <v>4.4000000000000004</v>
      </c>
      <c r="F625" s="33">
        <v>4.7</v>
      </c>
      <c r="G625" s="33">
        <v>4.5999999999999996</v>
      </c>
      <c r="H625" s="33">
        <v>5.2</v>
      </c>
      <c r="I625" s="33">
        <v>5</v>
      </c>
      <c r="J625" s="33"/>
      <c r="K625" s="35"/>
      <c r="L625" s="67">
        <v>10.486666666666668</v>
      </c>
      <c r="M625" s="67"/>
      <c r="N625" s="36"/>
    </row>
    <row r="626" spans="1:14" ht="12" customHeight="1" x14ac:dyDescent="0.25">
      <c r="A626" s="29"/>
      <c r="B626" s="30"/>
      <c r="C626" s="31"/>
      <c r="D626" s="32"/>
      <c r="E626" s="33">
        <v>4</v>
      </c>
      <c r="F626" s="33">
        <v>4.8</v>
      </c>
      <c r="G626" s="33">
        <v>5.4</v>
      </c>
      <c r="H626" s="33">
        <v>5.0999999999999996</v>
      </c>
      <c r="I626" s="33">
        <v>5.5</v>
      </c>
      <c r="J626" s="33"/>
      <c r="K626" s="35"/>
      <c r="L626" s="67">
        <v>11.729999999999999</v>
      </c>
      <c r="M626" s="67"/>
      <c r="N626" s="36"/>
    </row>
    <row r="627" spans="1:14" ht="9" customHeight="1" x14ac:dyDescent="0.2">
      <c r="A627" s="29"/>
      <c r="B627" s="31"/>
      <c r="C627" s="31"/>
      <c r="D627" s="32"/>
      <c r="E627" s="66"/>
      <c r="F627" s="66"/>
      <c r="G627" s="66"/>
      <c r="H627" s="66"/>
      <c r="I627" s="66"/>
      <c r="J627" s="66"/>
      <c r="K627" s="35"/>
      <c r="L627" s="67"/>
      <c r="M627" s="67"/>
      <c r="N627" s="36"/>
    </row>
    <row r="628" spans="1:14" ht="12" customHeight="1" x14ac:dyDescent="0.25">
      <c r="A628" s="29">
        <v>106</v>
      </c>
      <c r="B628" s="30" t="s">
        <v>17</v>
      </c>
      <c r="C628" s="31" t="s">
        <v>431</v>
      </c>
      <c r="D628" s="32">
        <v>5</v>
      </c>
      <c r="E628" s="33">
        <v>5.7</v>
      </c>
      <c r="F628" s="33">
        <v>5.4</v>
      </c>
      <c r="G628" s="33">
        <v>5.0999999999999996</v>
      </c>
      <c r="H628" s="33">
        <v>5.2</v>
      </c>
      <c r="I628" s="33">
        <v>5.5</v>
      </c>
      <c r="J628" s="33"/>
      <c r="K628" s="35"/>
      <c r="L628" s="67">
        <v>11.806666666666667</v>
      </c>
      <c r="M628" s="67">
        <v>49.4694</v>
      </c>
      <c r="N628" s="36"/>
    </row>
    <row r="629" spans="1:14" ht="12" customHeight="1" x14ac:dyDescent="0.25">
      <c r="A629" s="29"/>
      <c r="B629" s="30"/>
      <c r="C629" s="31"/>
      <c r="D629" s="32"/>
      <c r="E629" s="33">
        <v>3.8</v>
      </c>
      <c r="F629" s="33">
        <v>4.7</v>
      </c>
      <c r="G629" s="33">
        <v>4.4000000000000004</v>
      </c>
      <c r="H629" s="33">
        <v>4.8</v>
      </c>
      <c r="I629" s="33">
        <v>4.7</v>
      </c>
      <c r="J629" s="33"/>
      <c r="K629" s="35"/>
      <c r="L629" s="67">
        <v>14.26</v>
      </c>
      <c r="M629" s="67"/>
      <c r="N629" s="36"/>
    </row>
    <row r="630" spans="1:14" ht="12" customHeight="1" x14ac:dyDescent="0.25">
      <c r="A630" s="29"/>
      <c r="B630" s="30"/>
      <c r="C630" s="31"/>
      <c r="D630" s="32"/>
      <c r="E630" s="33">
        <v>5.0999999999999996</v>
      </c>
      <c r="F630" s="33">
        <v>5.0999999999999996</v>
      </c>
      <c r="G630" s="33">
        <v>5</v>
      </c>
      <c r="H630" s="33">
        <v>5.0999999999999996</v>
      </c>
      <c r="I630" s="33">
        <v>5.9</v>
      </c>
      <c r="J630" s="33"/>
      <c r="K630" s="35"/>
      <c r="L630" s="67">
        <v>11.22</v>
      </c>
      <c r="M630" s="67"/>
      <c r="N630" s="36"/>
    </row>
    <row r="631" spans="1:14" ht="12" customHeight="1" x14ac:dyDescent="0.25">
      <c r="A631" s="29"/>
      <c r="B631" s="30"/>
      <c r="C631" s="31"/>
      <c r="D631" s="32"/>
      <c r="E631" s="33">
        <v>4.2</v>
      </c>
      <c r="F631" s="33">
        <v>4.8</v>
      </c>
      <c r="G631" s="33">
        <v>5</v>
      </c>
      <c r="H631" s="33">
        <v>4.8</v>
      </c>
      <c r="I631" s="33">
        <v>5.4</v>
      </c>
      <c r="J631" s="33"/>
      <c r="K631" s="35"/>
      <c r="L631" s="67">
        <v>11.193333333333332</v>
      </c>
      <c r="M631" s="67"/>
      <c r="N631" s="36"/>
    </row>
    <row r="632" spans="1:14" ht="15.75" x14ac:dyDescent="0.25">
      <c r="A632" s="29"/>
      <c r="B632" s="30"/>
      <c r="C632" s="31"/>
      <c r="D632" s="32"/>
      <c r="E632" s="33"/>
      <c r="F632" s="34" t="s">
        <v>150</v>
      </c>
      <c r="G632" s="33"/>
      <c r="H632" s="33"/>
      <c r="I632" s="33"/>
      <c r="J632" s="33"/>
      <c r="K632" s="35"/>
      <c r="L632" s="36"/>
      <c r="M632" s="36"/>
      <c r="N632" s="36"/>
    </row>
    <row r="634" spans="1:14" ht="15.75" x14ac:dyDescent="0.25">
      <c r="A634" s="15"/>
      <c r="F634" s="9" t="s">
        <v>275</v>
      </c>
      <c r="I634" s="40"/>
    </row>
    <row r="635" spans="1:14" ht="15" x14ac:dyDescent="0.2">
      <c r="F635" s="12" t="s">
        <v>11</v>
      </c>
      <c r="I635" s="44"/>
    </row>
    <row r="636" spans="1:14" x14ac:dyDescent="0.2">
      <c r="A636" s="45" t="s">
        <v>4</v>
      </c>
    </row>
    <row r="637" spans="1:14" x14ac:dyDescent="0.2">
      <c r="A637" s="38"/>
      <c r="F637" s="46" t="s">
        <v>276</v>
      </c>
      <c r="N637" s="42" t="s">
        <v>227</v>
      </c>
    </row>
    <row r="638" spans="1:14" ht="7.5" customHeight="1" x14ac:dyDescent="0.2">
      <c r="G638" s="47"/>
      <c r="N638" s="48"/>
    </row>
    <row r="639" spans="1:14" x14ac:dyDescent="0.2">
      <c r="A639" s="29" t="s">
        <v>7</v>
      </c>
      <c r="B639" s="31" t="s">
        <v>8</v>
      </c>
      <c r="C639" s="31" t="s">
        <v>9</v>
      </c>
      <c r="D639" s="32" t="s">
        <v>317</v>
      </c>
      <c r="E639" s="29" t="s">
        <v>318</v>
      </c>
      <c r="F639" s="29" t="s">
        <v>319</v>
      </c>
      <c r="G639" s="29" t="s">
        <v>320</v>
      </c>
      <c r="H639" s="29" t="s">
        <v>321</v>
      </c>
      <c r="I639" s="29" t="s">
        <v>322</v>
      </c>
      <c r="J639" s="29"/>
      <c r="K639" s="35" t="s">
        <v>323</v>
      </c>
      <c r="L639" s="36" t="s">
        <v>324</v>
      </c>
      <c r="M639" s="65" t="s">
        <v>16</v>
      </c>
      <c r="N639" s="65" t="s">
        <v>325</v>
      </c>
    </row>
    <row r="640" spans="1:14" ht="9" customHeight="1" x14ac:dyDescent="0.25">
      <c r="A640" s="29"/>
      <c r="B640" s="30"/>
      <c r="C640" s="31"/>
      <c r="D640" s="32"/>
      <c r="E640" s="33"/>
      <c r="F640" s="33"/>
      <c r="G640" s="33"/>
      <c r="H640" s="33"/>
      <c r="I640" s="33"/>
      <c r="J640" s="33"/>
      <c r="K640" s="35"/>
      <c r="L640" s="67"/>
      <c r="M640" s="67"/>
      <c r="N640" s="36"/>
    </row>
    <row r="641" spans="1:14" ht="12" customHeight="1" x14ac:dyDescent="0.25">
      <c r="A641" s="29">
        <v>107</v>
      </c>
      <c r="B641" s="30" t="s">
        <v>125</v>
      </c>
      <c r="C641" s="31" t="s">
        <v>432</v>
      </c>
      <c r="D641" s="32">
        <v>4</v>
      </c>
      <c r="E641" s="33">
        <v>5.3</v>
      </c>
      <c r="F641" s="33">
        <v>5.4</v>
      </c>
      <c r="G641" s="33">
        <v>5.0999999999999996</v>
      </c>
      <c r="H641" s="33">
        <v>5.2</v>
      </c>
      <c r="I641" s="33">
        <v>5.0999999999999996</v>
      </c>
      <c r="J641" s="33"/>
      <c r="K641" s="35"/>
      <c r="L641" s="67">
        <v>11.440000000000001</v>
      </c>
      <c r="M641" s="67">
        <v>49.394599999999997</v>
      </c>
      <c r="N641" s="36"/>
    </row>
    <row r="642" spans="1:14" ht="12" customHeight="1" x14ac:dyDescent="0.25">
      <c r="A642" s="29"/>
      <c r="B642" s="30"/>
      <c r="C642" s="31"/>
      <c r="D642" s="32"/>
      <c r="E642" s="33">
        <v>4.3</v>
      </c>
      <c r="F642" s="33">
        <v>4.7</v>
      </c>
      <c r="G642" s="33">
        <v>4.7</v>
      </c>
      <c r="H642" s="33">
        <v>5.2</v>
      </c>
      <c r="I642" s="33">
        <v>5</v>
      </c>
      <c r="J642" s="33"/>
      <c r="K642" s="35"/>
      <c r="L642" s="67">
        <v>14.879999999999999</v>
      </c>
      <c r="M642" s="67"/>
      <c r="N642" s="36"/>
    </row>
    <row r="643" spans="1:14" ht="12" customHeight="1" x14ac:dyDescent="0.25">
      <c r="A643" s="29"/>
      <c r="B643" s="30"/>
      <c r="C643" s="31"/>
      <c r="D643" s="32"/>
      <c r="E643" s="33">
        <v>4.8</v>
      </c>
      <c r="F643" s="33">
        <v>4.5</v>
      </c>
      <c r="G643" s="33">
        <v>4.3</v>
      </c>
      <c r="H643" s="33">
        <v>4.3</v>
      </c>
      <c r="I643" s="33">
        <v>5.0999999999999996</v>
      </c>
      <c r="J643" s="33"/>
      <c r="K643" s="35"/>
      <c r="L643" s="67">
        <v>9.9733333333333345</v>
      </c>
      <c r="M643" s="67"/>
      <c r="N643" s="36"/>
    </row>
    <row r="644" spans="1:14" ht="12" customHeight="1" x14ac:dyDescent="0.25">
      <c r="A644" s="29"/>
      <c r="B644" s="30"/>
      <c r="C644" s="31"/>
      <c r="D644" s="32"/>
      <c r="E644" s="33">
        <v>5.3</v>
      </c>
      <c r="F644" s="33">
        <v>4.9000000000000004</v>
      </c>
      <c r="G644" s="33">
        <v>5.7</v>
      </c>
      <c r="H644" s="33">
        <v>4.4000000000000004</v>
      </c>
      <c r="I644" s="33">
        <v>5.6</v>
      </c>
      <c r="J644" s="33"/>
      <c r="K644" s="35"/>
      <c r="L644" s="67">
        <v>12.113333333333332</v>
      </c>
      <c r="M644" s="67"/>
      <c r="N644" s="36"/>
    </row>
    <row r="645" spans="1:14" ht="9" customHeight="1" x14ac:dyDescent="0.25">
      <c r="A645" s="29"/>
      <c r="B645" s="30"/>
      <c r="C645" s="31"/>
      <c r="D645" s="32"/>
      <c r="E645" s="33"/>
      <c r="F645" s="33"/>
      <c r="G645" s="33"/>
      <c r="H645" s="33"/>
      <c r="I645" s="33"/>
      <c r="J645" s="33"/>
      <c r="K645" s="35"/>
      <c r="L645" s="67"/>
      <c r="M645" s="67"/>
      <c r="N645" s="36"/>
    </row>
    <row r="646" spans="1:14" ht="12" customHeight="1" x14ac:dyDescent="0.25">
      <c r="A646" s="29">
        <v>108</v>
      </c>
      <c r="B646" s="30" t="s">
        <v>125</v>
      </c>
      <c r="C646" s="31" t="s">
        <v>433</v>
      </c>
      <c r="D646" s="32">
        <v>4</v>
      </c>
      <c r="E646" s="33">
        <v>5.5</v>
      </c>
      <c r="F646" s="33">
        <v>5.4</v>
      </c>
      <c r="G646" s="33">
        <v>5.5</v>
      </c>
      <c r="H646" s="33">
        <v>5.5</v>
      </c>
      <c r="I646" s="33">
        <v>5.3</v>
      </c>
      <c r="J646" s="33"/>
      <c r="K646" s="35"/>
      <c r="L646" s="67">
        <v>12.026666666666667</v>
      </c>
      <c r="M646" s="67">
        <v>49.384399999999999</v>
      </c>
      <c r="N646" s="36"/>
    </row>
    <row r="647" spans="1:14" ht="12" customHeight="1" x14ac:dyDescent="0.25">
      <c r="A647" s="29"/>
      <c r="B647" s="30"/>
      <c r="C647" s="31"/>
      <c r="D647" s="32"/>
      <c r="E647" s="33">
        <v>4.4000000000000004</v>
      </c>
      <c r="F647" s="33">
        <v>4.8</v>
      </c>
      <c r="G647" s="33">
        <v>4.8</v>
      </c>
      <c r="H647" s="33">
        <v>5</v>
      </c>
      <c r="I647" s="33">
        <v>4.4000000000000004</v>
      </c>
      <c r="J647" s="33"/>
      <c r="K647" s="35"/>
      <c r="L647" s="67">
        <v>14.466666666666669</v>
      </c>
      <c r="M647" s="67"/>
      <c r="N647" s="36"/>
    </row>
    <row r="648" spans="1:14" ht="12" customHeight="1" x14ac:dyDescent="0.25">
      <c r="A648" s="29"/>
      <c r="B648" s="30"/>
      <c r="C648" s="31"/>
      <c r="D648" s="32"/>
      <c r="E648" s="33">
        <v>4.8</v>
      </c>
      <c r="F648" s="33">
        <v>4.7</v>
      </c>
      <c r="G648" s="33">
        <v>4.4000000000000004</v>
      </c>
      <c r="H648" s="33">
        <v>5</v>
      </c>
      <c r="I648" s="33">
        <v>5.4</v>
      </c>
      <c r="J648" s="33"/>
      <c r="K648" s="35"/>
      <c r="L648" s="67">
        <v>10.633333333333333</v>
      </c>
      <c r="M648" s="67"/>
      <c r="N648" s="36"/>
    </row>
    <row r="649" spans="1:14" ht="12" customHeight="1" x14ac:dyDescent="0.25">
      <c r="A649" s="29"/>
      <c r="B649" s="30"/>
      <c r="C649" s="31"/>
      <c r="D649" s="32"/>
      <c r="E649" s="33">
        <v>4.2</v>
      </c>
      <c r="F649" s="33">
        <v>4.7</v>
      </c>
      <c r="G649" s="33">
        <v>4.9000000000000004</v>
      </c>
      <c r="H649" s="33">
        <v>5.0999999999999996</v>
      </c>
      <c r="I649" s="33">
        <v>5.6</v>
      </c>
      <c r="J649" s="33"/>
      <c r="K649" s="35"/>
      <c r="L649" s="67">
        <v>11.27</v>
      </c>
      <c r="M649" s="67"/>
      <c r="N649" s="36"/>
    </row>
    <row r="650" spans="1:14" ht="9" customHeight="1" x14ac:dyDescent="0.25">
      <c r="A650" s="29"/>
      <c r="B650" s="30"/>
      <c r="C650" s="31"/>
      <c r="D650" s="32"/>
      <c r="E650" s="33"/>
      <c r="F650" s="33"/>
      <c r="G650" s="33"/>
      <c r="H650" s="33"/>
      <c r="I650" s="33"/>
      <c r="J650" s="33"/>
      <c r="K650" s="35"/>
      <c r="L650" s="67"/>
      <c r="M650" s="67"/>
      <c r="N650" s="36"/>
    </row>
    <row r="651" spans="1:14" ht="12" customHeight="1" x14ac:dyDescent="0.25">
      <c r="A651" s="29">
        <v>109</v>
      </c>
      <c r="B651" s="30" t="s">
        <v>119</v>
      </c>
      <c r="C651" s="31" t="s">
        <v>220</v>
      </c>
      <c r="D651" s="32">
        <v>5</v>
      </c>
      <c r="E651" s="33">
        <v>5.7</v>
      </c>
      <c r="F651" s="33">
        <v>5.6</v>
      </c>
      <c r="G651" s="33">
        <v>5.4</v>
      </c>
      <c r="H651" s="33">
        <v>5.3</v>
      </c>
      <c r="I651" s="33">
        <v>5.4</v>
      </c>
      <c r="J651" s="33"/>
      <c r="K651" s="35"/>
      <c r="L651" s="67">
        <v>12.026666666666667</v>
      </c>
      <c r="M651" s="67">
        <v>49.238100000000003</v>
      </c>
      <c r="N651" s="36"/>
    </row>
    <row r="652" spans="1:14" ht="12" customHeight="1" x14ac:dyDescent="0.25">
      <c r="A652" s="29"/>
      <c r="B652" s="30"/>
      <c r="C652" s="31"/>
      <c r="D652" s="32"/>
      <c r="E652" s="33">
        <v>4.5999999999999996</v>
      </c>
      <c r="F652" s="33">
        <v>4</v>
      </c>
      <c r="G652" s="33">
        <v>4.2</v>
      </c>
      <c r="H652" s="33">
        <v>4.5</v>
      </c>
      <c r="I652" s="33">
        <v>3.4</v>
      </c>
      <c r="J652" s="33"/>
      <c r="K652" s="35"/>
      <c r="L652" s="67">
        <v>13.123333333333333</v>
      </c>
      <c r="M652" s="67"/>
      <c r="N652" s="36"/>
    </row>
    <row r="653" spans="1:14" ht="12" customHeight="1" x14ac:dyDescent="0.25">
      <c r="A653" s="29"/>
      <c r="B653" s="30"/>
      <c r="C653" s="31"/>
      <c r="D653" s="32"/>
      <c r="E653" s="33">
        <v>5</v>
      </c>
      <c r="F653" s="33">
        <v>4.9000000000000004</v>
      </c>
      <c r="G653" s="33">
        <v>5.3</v>
      </c>
      <c r="H653" s="33">
        <v>5.4</v>
      </c>
      <c r="I653" s="33">
        <v>5</v>
      </c>
      <c r="J653" s="33"/>
      <c r="K653" s="35"/>
      <c r="L653" s="67">
        <v>11.22</v>
      </c>
      <c r="M653" s="67"/>
      <c r="N653" s="36"/>
    </row>
    <row r="654" spans="1:14" ht="12" customHeight="1" x14ac:dyDescent="0.25">
      <c r="A654" s="29"/>
      <c r="B654" s="30"/>
      <c r="C654" s="31"/>
      <c r="D654" s="32"/>
      <c r="E654" s="33">
        <v>5</v>
      </c>
      <c r="F654" s="33">
        <v>5.7</v>
      </c>
      <c r="G654" s="33">
        <v>5.0999999999999996</v>
      </c>
      <c r="H654" s="33">
        <v>5.4</v>
      </c>
      <c r="I654" s="33">
        <v>4.7</v>
      </c>
      <c r="J654" s="33"/>
      <c r="K654" s="35"/>
      <c r="L654" s="67">
        <v>11.883333333333333</v>
      </c>
      <c r="M654" s="67"/>
      <c r="N654" s="36"/>
    </row>
    <row r="655" spans="1:14" ht="9" customHeight="1" x14ac:dyDescent="0.25">
      <c r="A655" s="29"/>
      <c r="B655" s="30"/>
      <c r="C655" s="31"/>
      <c r="D655" s="32"/>
      <c r="E655" s="33"/>
      <c r="F655" s="33"/>
      <c r="G655" s="33"/>
      <c r="H655" s="33"/>
      <c r="I655" s="33"/>
      <c r="J655" s="33"/>
      <c r="K655" s="35"/>
      <c r="L655" s="67"/>
      <c r="M655" s="67"/>
      <c r="N655" s="36"/>
    </row>
    <row r="656" spans="1:14" ht="12" customHeight="1" x14ac:dyDescent="0.25">
      <c r="A656" s="29">
        <v>110</v>
      </c>
      <c r="B656" s="30" t="s">
        <v>17</v>
      </c>
      <c r="C656" s="31" t="s">
        <v>434</v>
      </c>
      <c r="D656" s="32">
        <v>3</v>
      </c>
      <c r="E656" s="33">
        <v>4.9000000000000004</v>
      </c>
      <c r="F656" s="33">
        <v>5.6</v>
      </c>
      <c r="G656" s="33">
        <v>5.5</v>
      </c>
      <c r="H656" s="33">
        <v>5.2</v>
      </c>
      <c r="I656" s="33">
        <v>5.2</v>
      </c>
      <c r="J656" s="33"/>
      <c r="K656" s="35"/>
      <c r="L656" s="67">
        <v>11.66</v>
      </c>
      <c r="M656" s="67">
        <v>49.176900000000003</v>
      </c>
      <c r="N656" s="36"/>
    </row>
    <row r="657" spans="1:14" ht="12" customHeight="1" x14ac:dyDescent="0.25">
      <c r="A657" s="29"/>
      <c r="B657" s="30"/>
      <c r="C657" s="31"/>
      <c r="D657" s="32"/>
      <c r="E657" s="33">
        <v>4.3</v>
      </c>
      <c r="F657" s="33">
        <v>5</v>
      </c>
      <c r="G657" s="33">
        <v>4.5</v>
      </c>
      <c r="H657" s="33">
        <v>4.5999999999999996</v>
      </c>
      <c r="I657" s="33">
        <v>4.9000000000000004</v>
      </c>
      <c r="J657" s="33"/>
      <c r="K657" s="35"/>
      <c r="L657" s="67">
        <v>14.466666666666669</v>
      </c>
      <c r="M657" s="67"/>
      <c r="N657" s="36"/>
    </row>
    <row r="658" spans="1:14" ht="12" customHeight="1" x14ac:dyDescent="0.25">
      <c r="A658" s="29"/>
      <c r="B658" s="30"/>
      <c r="C658" s="31"/>
      <c r="D658" s="32"/>
      <c r="E658" s="33">
        <v>5</v>
      </c>
      <c r="F658" s="33">
        <v>5</v>
      </c>
      <c r="G658" s="33">
        <v>4.5</v>
      </c>
      <c r="H658" s="33">
        <v>4.5</v>
      </c>
      <c r="I658" s="33">
        <v>4.7</v>
      </c>
      <c r="J658" s="33"/>
      <c r="K658" s="35"/>
      <c r="L658" s="67">
        <v>10.413333333333334</v>
      </c>
      <c r="M658" s="67"/>
      <c r="N658" s="36"/>
    </row>
    <row r="659" spans="1:14" ht="12" customHeight="1" x14ac:dyDescent="0.25">
      <c r="A659" s="29"/>
      <c r="B659" s="30"/>
      <c r="C659" s="31"/>
      <c r="D659" s="32"/>
      <c r="E659" s="33">
        <v>5</v>
      </c>
      <c r="F659" s="33">
        <v>5.0999999999999996</v>
      </c>
      <c r="G659" s="33">
        <v>5</v>
      </c>
      <c r="H659" s="33">
        <v>5.2</v>
      </c>
      <c r="I659" s="33">
        <v>5.0999999999999996</v>
      </c>
      <c r="J659" s="33"/>
      <c r="K659" s="35"/>
      <c r="L659" s="67">
        <v>11.653333333333332</v>
      </c>
      <c r="M659" s="67"/>
      <c r="N659" s="36"/>
    </row>
    <row r="660" spans="1:14" ht="9" customHeight="1" x14ac:dyDescent="0.25">
      <c r="A660" s="29"/>
      <c r="B660" s="30"/>
      <c r="C660" s="31"/>
      <c r="D660" s="32"/>
      <c r="E660" s="33"/>
      <c r="F660" s="33"/>
      <c r="G660" s="33"/>
      <c r="H660" s="33"/>
      <c r="I660" s="33"/>
      <c r="J660" s="33"/>
      <c r="K660" s="35"/>
      <c r="L660" s="67"/>
      <c r="M660" s="67"/>
      <c r="N660" s="36"/>
    </row>
    <row r="661" spans="1:14" ht="12" customHeight="1" x14ac:dyDescent="0.25">
      <c r="A661" s="29">
        <v>111</v>
      </c>
      <c r="B661" s="30" t="s">
        <v>61</v>
      </c>
      <c r="C661" s="31" t="s">
        <v>204</v>
      </c>
      <c r="D661" s="32">
        <v>3</v>
      </c>
      <c r="E661" s="33">
        <v>4.9000000000000004</v>
      </c>
      <c r="F661" s="33">
        <v>4.9000000000000004</v>
      </c>
      <c r="G661" s="33">
        <v>5</v>
      </c>
      <c r="H661" s="33">
        <v>5</v>
      </c>
      <c r="I661" s="33">
        <v>5.2</v>
      </c>
      <c r="J661" s="33"/>
      <c r="K661" s="35"/>
      <c r="L661" s="67">
        <v>10.926666666666668</v>
      </c>
      <c r="M661" s="67">
        <v>49.173499999999997</v>
      </c>
      <c r="N661" s="36"/>
    </row>
    <row r="662" spans="1:14" ht="12" customHeight="1" x14ac:dyDescent="0.25">
      <c r="A662" s="29"/>
      <c r="B662" s="30"/>
      <c r="C662" s="31"/>
      <c r="D662" s="32"/>
      <c r="E662" s="33">
        <v>4.9000000000000004</v>
      </c>
      <c r="F662" s="33">
        <v>4.9000000000000004</v>
      </c>
      <c r="G662" s="33">
        <v>5</v>
      </c>
      <c r="H662" s="33">
        <v>5.2</v>
      </c>
      <c r="I662" s="33">
        <v>4.7</v>
      </c>
      <c r="J662" s="33"/>
      <c r="K662" s="35"/>
      <c r="L662" s="67">
        <v>15.293333333333335</v>
      </c>
      <c r="M662" s="67"/>
      <c r="N662" s="36"/>
    </row>
    <row r="663" spans="1:14" ht="12" customHeight="1" x14ac:dyDescent="0.25">
      <c r="A663" s="29"/>
      <c r="B663" s="30"/>
      <c r="C663" s="31"/>
      <c r="D663" s="32"/>
      <c r="E663" s="33">
        <v>5.2</v>
      </c>
      <c r="F663" s="33">
        <v>4.8</v>
      </c>
      <c r="G663" s="33">
        <v>4.4000000000000004</v>
      </c>
      <c r="H663" s="33">
        <v>5.2</v>
      </c>
      <c r="I663" s="33">
        <v>4.8</v>
      </c>
      <c r="J663" s="33"/>
      <c r="K663" s="35"/>
      <c r="L663" s="67">
        <v>10.853333333333335</v>
      </c>
      <c r="M663" s="67"/>
      <c r="N663" s="36"/>
    </row>
    <row r="664" spans="1:14" ht="12" customHeight="1" x14ac:dyDescent="0.25">
      <c r="A664" s="29"/>
      <c r="B664" s="30"/>
      <c r="C664" s="31"/>
      <c r="D664" s="32"/>
      <c r="E664" s="33">
        <v>4.9000000000000004</v>
      </c>
      <c r="F664" s="33">
        <v>5</v>
      </c>
      <c r="G664" s="33">
        <v>4.5999999999999996</v>
      </c>
      <c r="H664" s="33">
        <v>4.5999999999999996</v>
      </c>
      <c r="I664" s="33">
        <v>5</v>
      </c>
      <c r="J664" s="33"/>
      <c r="K664" s="35"/>
      <c r="L664" s="67">
        <v>11.116666666666665</v>
      </c>
      <c r="M664" s="67"/>
      <c r="N664" s="36"/>
    </row>
    <row r="665" spans="1:14" ht="9" customHeight="1" x14ac:dyDescent="0.25">
      <c r="A665" s="29"/>
      <c r="B665" s="30"/>
      <c r="C665" s="31"/>
      <c r="D665" s="32"/>
      <c r="E665" s="33"/>
      <c r="F665" s="33"/>
      <c r="G665" s="33"/>
      <c r="H665" s="33"/>
      <c r="I665" s="33"/>
      <c r="J665" s="33"/>
      <c r="K665" s="35"/>
      <c r="L665" s="67"/>
      <c r="M665" s="67"/>
      <c r="N665" s="36"/>
    </row>
    <row r="666" spans="1:14" ht="12" customHeight="1" x14ac:dyDescent="0.25">
      <c r="A666" s="29">
        <v>112</v>
      </c>
      <c r="B666" s="30" t="s">
        <v>173</v>
      </c>
      <c r="C666" s="31" t="s">
        <v>435</v>
      </c>
      <c r="D666" s="32">
        <v>4</v>
      </c>
      <c r="E666" s="33">
        <v>5.6</v>
      </c>
      <c r="F666" s="33">
        <v>5.0999999999999996</v>
      </c>
      <c r="G666" s="33">
        <v>5.4</v>
      </c>
      <c r="H666" s="33">
        <v>5.5</v>
      </c>
      <c r="I666" s="33">
        <v>5.5</v>
      </c>
      <c r="J666" s="33"/>
      <c r="K666" s="35"/>
      <c r="L666" s="67">
        <v>12.026666666666667</v>
      </c>
      <c r="M666" s="67">
        <v>49.142899999999997</v>
      </c>
      <c r="N666" s="36"/>
    </row>
    <row r="667" spans="1:14" ht="12" customHeight="1" x14ac:dyDescent="0.25">
      <c r="A667" s="29"/>
      <c r="B667" s="30"/>
      <c r="C667" s="31"/>
      <c r="D667" s="32"/>
      <c r="E667" s="33">
        <v>4</v>
      </c>
      <c r="F667" s="33">
        <v>4.5999999999999996</v>
      </c>
      <c r="G667" s="33">
        <v>4.5999999999999996</v>
      </c>
      <c r="H667" s="33">
        <v>4.2</v>
      </c>
      <c r="I667" s="33">
        <v>4.7</v>
      </c>
      <c r="J667" s="33"/>
      <c r="K667" s="35"/>
      <c r="L667" s="67">
        <v>13.846666666666668</v>
      </c>
      <c r="M667" s="67"/>
      <c r="N667" s="36"/>
    </row>
    <row r="668" spans="1:14" ht="12" customHeight="1" x14ac:dyDescent="0.25">
      <c r="A668" s="29"/>
      <c r="B668" s="30"/>
      <c r="C668" s="31"/>
      <c r="D668" s="32"/>
      <c r="E668" s="33">
        <v>4.5999999999999996</v>
      </c>
      <c r="F668" s="33">
        <v>4.8</v>
      </c>
      <c r="G668" s="33">
        <v>4.7</v>
      </c>
      <c r="H668" s="33">
        <v>5</v>
      </c>
      <c r="I668" s="33">
        <v>5.2</v>
      </c>
      <c r="J668" s="33"/>
      <c r="K668" s="35"/>
      <c r="L668" s="67">
        <v>10.633333333333333</v>
      </c>
      <c r="M668" s="67"/>
      <c r="N668" s="36"/>
    </row>
    <row r="669" spans="1:14" ht="12" customHeight="1" x14ac:dyDescent="0.25">
      <c r="A669" s="29"/>
      <c r="B669" s="30"/>
      <c r="C669" s="31"/>
      <c r="D669" s="32"/>
      <c r="E669" s="33">
        <v>5</v>
      </c>
      <c r="F669" s="33">
        <v>5.2</v>
      </c>
      <c r="G669" s="33">
        <v>5</v>
      </c>
      <c r="H669" s="33">
        <v>5.2</v>
      </c>
      <c r="I669" s="33">
        <v>4.5999999999999996</v>
      </c>
      <c r="J669" s="33"/>
      <c r="K669" s="35"/>
      <c r="L669" s="67">
        <v>11.653333333333332</v>
      </c>
      <c r="M669" s="67"/>
      <c r="N669" s="36"/>
    </row>
    <row r="670" spans="1:14" ht="9" customHeight="1" x14ac:dyDescent="0.25">
      <c r="A670" s="29"/>
      <c r="B670" s="30"/>
      <c r="C670" s="31"/>
      <c r="D670" s="32"/>
      <c r="E670" s="33"/>
      <c r="F670" s="33"/>
      <c r="G670" s="33"/>
      <c r="H670" s="33"/>
      <c r="I670" s="33"/>
      <c r="J670" s="33"/>
      <c r="K670" s="35"/>
      <c r="L670" s="67"/>
      <c r="M670" s="67"/>
      <c r="N670" s="36"/>
    </row>
    <row r="671" spans="1:14" ht="12" customHeight="1" x14ac:dyDescent="0.25">
      <c r="A671" s="29">
        <v>113</v>
      </c>
      <c r="B671" s="30" t="s">
        <v>17</v>
      </c>
      <c r="C671" s="31" t="s">
        <v>436</v>
      </c>
      <c r="D671" s="32">
        <v>5</v>
      </c>
      <c r="E671" s="33">
        <v>5.9</v>
      </c>
      <c r="F671" s="33">
        <v>6</v>
      </c>
      <c r="G671" s="33">
        <v>5.5</v>
      </c>
      <c r="H671" s="33">
        <v>5.5</v>
      </c>
      <c r="I671" s="33">
        <v>5.7</v>
      </c>
      <c r="J671" s="33"/>
      <c r="K671" s="35"/>
      <c r="L671" s="67">
        <v>12.540000000000001</v>
      </c>
      <c r="M671" s="67">
        <v>49.1327</v>
      </c>
      <c r="N671" s="36"/>
    </row>
    <row r="672" spans="1:14" ht="12" customHeight="1" x14ac:dyDescent="0.25">
      <c r="A672" s="29"/>
      <c r="B672" s="30"/>
      <c r="C672" s="31"/>
      <c r="D672" s="32"/>
      <c r="E672" s="33">
        <v>3.8</v>
      </c>
      <c r="F672" s="33">
        <v>4.4000000000000004</v>
      </c>
      <c r="G672" s="33">
        <v>4.3</v>
      </c>
      <c r="H672" s="33">
        <v>4.5999999999999996</v>
      </c>
      <c r="I672" s="33">
        <v>4.7</v>
      </c>
      <c r="J672" s="33"/>
      <c r="K672" s="35"/>
      <c r="L672" s="67">
        <v>13.743333333333334</v>
      </c>
      <c r="M672" s="67"/>
      <c r="N672" s="36"/>
    </row>
    <row r="673" spans="1:14" ht="12" customHeight="1" x14ac:dyDescent="0.25">
      <c r="A673" s="29"/>
      <c r="B673" s="30"/>
      <c r="C673" s="31"/>
      <c r="D673" s="32"/>
      <c r="E673" s="33">
        <v>4.3</v>
      </c>
      <c r="F673" s="33">
        <v>4.3</v>
      </c>
      <c r="G673" s="33">
        <v>4.4000000000000004</v>
      </c>
      <c r="H673" s="33">
        <v>4.7</v>
      </c>
      <c r="I673" s="33">
        <v>4.5999999999999996</v>
      </c>
      <c r="J673" s="33"/>
      <c r="K673" s="35"/>
      <c r="L673" s="67">
        <v>9.7533333333333339</v>
      </c>
      <c r="M673" s="67"/>
      <c r="N673" s="36"/>
    </row>
    <row r="674" spans="1:14" ht="12" customHeight="1" x14ac:dyDescent="0.25">
      <c r="A674" s="29"/>
      <c r="B674" s="30"/>
      <c r="C674" s="31"/>
      <c r="D674" s="32"/>
      <c r="E674" s="33">
        <v>5.3</v>
      </c>
      <c r="F674" s="33">
        <v>5.6</v>
      </c>
      <c r="G674" s="33">
        <v>5</v>
      </c>
      <c r="H674" s="33">
        <v>5.3</v>
      </c>
      <c r="I674" s="33">
        <v>5.2</v>
      </c>
      <c r="J674" s="33"/>
      <c r="K674" s="35"/>
      <c r="L674" s="67">
        <v>12.113333333333332</v>
      </c>
      <c r="M674" s="67"/>
      <c r="N674" s="36"/>
    </row>
    <row r="675" spans="1:14" ht="9" customHeight="1" x14ac:dyDescent="0.25">
      <c r="A675" s="29"/>
      <c r="B675" s="30"/>
      <c r="C675" s="31"/>
      <c r="D675" s="32"/>
      <c r="E675" s="33"/>
      <c r="F675" s="33"/>
      <c r="G675" s="33"/>
      <c r="H675" s="33"/>
      <c r="I675" s="33"/>
      <c r="J675" s="33"/>
      <c r="K675" s="35"/>
      <c r="L675" s="67"/>
      <c r="M675" s="67"/>
      <c r="N675" s="36"/>
    </row>
    <row r="676" spans="1:14" ht="12" customHeight="1" x14ac:dyDescent="0.25">
      <c r="A676" s="29">
        <v>114</v>
      </c>
      <c r="B676" s="30" t="s">
        <v>88</v>
      </c>
      <c r="C676" s="31" t="s">
        <v>437</v>
      </c>
      <c r="D676" s="32">
        <v>4</v>
      </c>
      <c r="E676" s="33">
        <v>5.2</v>
      </c>
      <c r="F676" s="33">
        <v>5</v>
      </c>
      <c r="G676" s="33">
        <v>4.9000000000000004</v>
      </c>
      <c r="H676" s="33">
        <v>5</v>
      </c>
      <c r="I676" s="33">
        <v>5.4</v>
      </c>
      <c r="J676" s="33"/>
      <c r="K676" s="35"/>
      <c r="L676" s="67">
        <v>11.146666666666667</v>
      </c>
      <c r="M676" s="67">
        <v>48.976199999999999</v>
      </c>
      <c r="N676" s="36"/>
    </row>
    <row r="677" spans="1:14" ht="12" customHeight="1" x14ac:dyDescent="0.25">
      <c r="A677" s="29"/>
      <c r="B677" s="30"/>
      <c r="C677" s="31"/>
      <c r="D677" s="32"/>
      <c r="E677" s="33">
        <v>5.4</v>
      </c>
      <c r="F677" s="33">
        <v>5.5</v>
      </c>
      <c r="G677" s="33">
        <v>5.3</v>
      </c>
      <c r="H677" s="33">
        <v>5.2</v>
      </c>
      <c r="I677" s="33">
        <v>5.0999999999999996</v>
      </c>
      <c r="J677" s="33"/>
      <c r="K677" s="35"/>
      <c r="L677" s="67">
        <v>16.43</v>
      </c>
      <c r="M677" s="67"/>
      <c r="N677" s="36"/>
    </row>
    <row r="678" spans="1:14" ht="12" customHeight="1" x14ac:dyDescent="0.25">
      <c r="A678" s="29"/>
      <c r="B678" s="30"/>
      <c r="C678" s="31"/>
      <c r="D678" s="32"/>
      <c r="E678" s="33">
        <v>4.2</v>
      </c>
      <c r="F678" s="33">
        <v>4.2</v>
      </c>
      <c r="G678" s="33">
        <v>4.7</v>
      </c>
      <c r="H678" s="33">
        <v>4.3</v>
      </c>
      <c r="I678" s="33">
        <v>4.5</v>
      </c>
      <c r="J678" s="33"/>
      <c r="K678" s="35"/>
      <c r="L678" s="67">
        <v>9.5333333333333332</v>
      </c>
      <c r="M678" s="67"/>
      <c r="N678" s="36"/>
    </row>
    <row r="679" spans="1:14" ht="12" customHeight="1" x14ac:dyDescent="0.25">
      <c r="A679" s="29"/>
      <c r="B679" s="30"/>
      <c r="C679" s="31"/>
      <c r="D679" s="32"/>
      <c r="E679" s="33">
        <v>4.8</v>
      </c>
      <c r="F679" s="33">
        <v>4.9000000000000004</v>
      </c>
      <c r="G679" s="33">
        <v>4.4000000000000004</v>
      </c>
      <c r="H679" s="33">
        <v>5.2</v>
      </c>
      <c r="I679" s="33">
        <v>4.5</v>
      </c>
      <c r="J679" s="33"/>
      <c r="K679" s="35"/>
      <c r="L679" s="67">
        <v>10.886666666666667</v>
      </c>
      <c r="M679" s="67"/>
      <c r="N679" s="36"/>
    </row>
    <row r="680" spans="1:14" ht="9" customHeight="1" x14ac:dyDescent="0.25">
      <c r="A680" s="29"/>
      <c r="B680" s="30"/>
      <c r="C680" s="31"/>
      <c r="D680" s="32"/>
      <c r="E680" s="33"/>
      <c r="F680" s="33"/>
      <c r="G680" s="33"/>
      <c r="H680" s="33"/>
      <c r="I680" s="33"/>
      <c r="J680" s="33"/>
      <c r="K680" s="35"/>
      <c r="L680" s="67"/>
      <c r="M680" s="67"/>
      <c r="N680" s="36"/>
    </row>
    <row r="681" spans="1:14" ht="12" customHeight="1" x14ac:dyDescent="0.25">
      <c r="A681" s="29">
        <v>115</v>
      </c>
      <c r="B681" s="30" t="s">
        <v>70</v>
      </c>
      <c r="C681" s="31" t="s">
        <v>216</v>
      </c>
      <c r="D681" s="32">
        <v>4</v>
      </c>
      <c r="E681" s="33">
        <v>5.3</v>
      </c>
      <c r="F681" s="33">
        <v>5.3</v>
      </c>
      <c r="G681" s="33">
        <v>5.2</v>
      </c>
      <c r="H681" s="33">
        <v>5.4</v>
      </c>
      <c r="I681" s="33">
        <v>5.3</v>
      </c>
      <c r="J681" s="33"/>
      <c r="K681" s="35"/>
      <c r="L681" s="67">
        <v>11.66</v>
      </c>
      <c r="M681" s="67">
        <v>48.795900000000003</v>
      </c>
      <c r="N681" s="36"/>
    </row>
    <row r="682" spans="1:14" ht="12" customHeight="1" x14ac:dyDescent="0.25">
      <c r="A682" s="29"/>
      <c r="B682" s="30"/>
      <c r="C682" s="31"/>
      <c r="D682" s="32"/>
      <c r="E682" s="33">
        <v>3.7</v>
      </c>
      <c r="F682" s="33">
        <v>4.8</v>
      </c>
      <c r="G682" s="33">
        <v>4.8</v>
      </c>
      <c r="H682" s="33">
        <v>4.5999999999999996</v>
      </c>
      <c r="I682" s="33">
        <v>4.8</v>
      </c>
      <c r="J682" s="33"/>
      <c r="K682" s="35"/>
      <c r="L682" s="67">
        <v>14.673333333333334</v>
      </c>
      <c r="M682" s="67"/>
      <c r="N682" s="36"/>
    </row>
    <row r="683" spans="1:14" ht="12" customHeight="1" x14ac:dyDescent="0.25">
      <c r="A683" s="29"/>
      <c r="B683" s="30"/>
      <c r="C683" s="31"/>
      <c r="D683" s="32"/>
      <c r="E683" s="33">
        <v>4.2</v>
      </c>
      <c r="F683" s="33">
        <v>4.3</v>
      </c>
      <c r="G683" s="33">
        <v>4.7</v>
      </c>
      <c r="H683" s="33">
        <v>4.8</v>
      </c>
      <c r="I683" s="33">
        <v>4</v>
      </c>
      <c r="J683" s="33"/>
      <c r="K683" s="35"/>
      <c r="L683" s="67">
        <v>9.6800000000000015</v>
      </c>
      <c r="M683" s="67"/>
      <c r="N683" s="36"/>
    </row>
    <row r="684" spans="1:14" ht="12" customHeight="1" x14ac:dyDescent="0.25">
      <c r="A684" s="29"/>
      <c r="B684" s="30"/>
      <c r="C684" s="31"/>
      <c r="D684" s="32"/>
      <c r="E684" s="33">
        <v>5</v>
      </c>
      <c r="F684" s="33">
        <v>5.0999999999999996</v>
      </c>
      <c r="G684" s="33">
        <v>4.8</v>
      </c>
      <c r="H684" s="33">
        <v>5.4</v>
      </c>
      <c r="I684" s="33">
        <v>5.3</v>
      </c>
      <c r="J684" s="33"/>
      <c r="K684" s="35"/>
      <c r="L684" s="67">
        <v>11.806666666666667</v>
      </c>
      <c r="M684" s="67"/>
      <c r="N684" s="36"/>
    </row>
    <row r="685" spans="1:14" ht="9" customHeight="1" x14ac:dyDescent="0.2">
      <c r="A685" s="29"/>
      <c r="B685" s="31"/>
      <c r="C685" s="31"/>
      <c r="D685" s="32"/>
      <c r="E685" s="66"/>
      <c r="F685" s="66"/>
      <c r="G685" s="66"/>
      <c r="H685" s="66"/>
      <c r="I685" s="66"/>
      <c r="J685" s="66"/>
      <c r="K685" s="35"/>
      <c r="L685" s="67"/>
      <c r="M685" s="67"/>
      <c r="N685" s="36"/>
    </row>
    <row r="686" spans="1:14" ht="12" customHeight="1" x14ac:dyDescent="0.25">
      <c r="A686" s="29">
        <v>116</v>
      </c>
      <c r="B686" s="30" t="s">
        <v>96</v>
      </c>
      <c r="C686" s="31" t="s">
        <v>438</v>
      </c>
      <c r="D686" s="32">
        <v>5</v>
      </c>
      <c r="E686" s="33">
        <v>5.0999999999999996</v>
      </c>
      <c r="F686" s="33">
        <v>5.0999999999999996</v>
      </c>
      <c r="G686" s="33">
        <v>5.3</v>
      </c>
      <c r="H686" s="33">
        <v>5.3</v>
      </c>
      <c r="I686" s="33">
        <v>5.4</v>
      </c>
      <c r="J686" s="33"/>
      <c r="K686" s="35"/>
      <c r="L686" s="67">
        <v>11.513333333333334</v>
      </c>
      <c r="M686" s="67">
        <v>48.7517</v>
      </c>
      <c r="N686" s="36"/>
    </row>
    <row r="687" spans="1:14" ht="12" customHeight="1" x14ac:dyDescent="0.25">
      <c r="A687" s="29"/>
      <c r="B687" s="30"/>
      <c r="C687" s="31"/>
      <c r="D687" s="32"/>
      <c r="E687" s="33">
        <v>4</v>
      </c>
      <c r="F687" s="33">
        <v>4.4000000000000004</v>
      </c>
      <c r="G687" s="33">
        <v>4.5</v>
      </c>
      <c r="H687" s="33">
        <v>4.5999999999999996</v>
      </c>
      <c r="I687" s="33">
        <v>4.8</v>
      </c>
      <c r="J687" s="33"/>
      <c r="K687" s="35"/>
      <c r="L687" s="67">
        <v>13.950000000000001</v>
      </c>
      <c r="M687" s="67"/>
      <c r="N687" s="36"/>
    </row>
    <row r="688" spans="1:14" ht="12" customHeight="1" x14ac:dyDescent="0.25">
      <c r="A688" s="29"/>
      <c r="B688" s="30"/>
      <c r="C688" s="31"/>
      <c r="D688" s="32"/>
      <c r="E688" s="33">
        <v>4.5</v>
      </c>
      <c r="F688" s="33">
        <v>4.5</v>
      </c>
      <c r="G688" s="33">
        <v>4.7</v>
      </c>
      <c r="H688" s="33">
        <v>5.0999999999999996</v>
      </c>
      <c r="I688" s="33">
        <v>4.4000000000000004</v>
      </c>
      <c r="J688" s="33"/>
      <c r="K688" s="35"/>
      <c r="L688" s="67">
        <v>10.046666666666667</v>
      </c>
      <c r="M688" s="67"/>
      <c r="N688" s="36"/>
    </row>
    <row r="689" spans="1:14" ht="12" customHeight="1" x14ac:dyDescent="0.25">
      <c r="A689" s="29"/>
      <c r="B689" s="30"/>
      <c r="C689" s="31"/>
      <c r="D689" s="32"/>
      <c r="E689" s="33">
        <v>5</v>
      </c>
      <c r="F689" s="33">
        <v>5.0999999999999996</v>
      </c>
      <c r="G689" s="33">
        <v>5.6</v>
      </c>
      <c r="H689" s="33">
        <v>5.5</v>
      </c>
      <c r="I689" s="33">
        <v>5.4</v>
      </c>
      <c r="J689" s="33"/>
      <c r="K689" s="35"/>
      <c r="L689" s="67">
        <v>12.266666666666666</v>
      </c>
      <c r="M689" s="67"/>
      <c r="N689" s="36"/>
    </row>
    <row r="690" spans="1:14" ht="9" customHeight="1" x14ac:dyDescent="0.25">
      <c r="A690" s="29"/>
      <c r="B690" s="30"/>
      <c r="C690" s="31"/>
      <c r="D690" s="32"/>
      <c r="E690" s="33"/>
      <c r="F690" s="33"/>
      <c r="G690" s="33"/>
      <c r="H690" s="33"/>
      <c r="I690" s="33"/>
      <c r="J690" s="33"/>
      <c r="K690" s="35"/>
      <c r="L690" s="67"/>
      <c r="M690" s="67"/>
      <c r="N690" s="36"/>
    </row>
    <row r="691" spans="1:14" ht="12" customHeight="1" x14ac:dyDescent="0.25">
      <c r="A691" s="29">
        <v>117</v>
      </c>
      <c r="B691" s="30" t="s">
        <v>125</v>
      </c>
      <c r="C691" s="31" t="s">
        <v>439</v>
      </c>
      <c r="D691" s="32">
        <v>3</v>
      </c>
      <c r="E691" s="33">
        <v>4.5999999999999996</v>
      </c>
      <c r="F691" s="33">
        <v>5.6</v>
      </c>
      <c r="G691" s="33">
        <v>5.4</v>
      </c>
      <c r="H691" s="33">
        <v>5.2</v>
      </c>
      <c r="I691" s="33">
        <v>5</v>
      </c>
      <c r="J691" s="33"/>
      <c r="K691" s="35"/>
      <c r="L691" s="67">
        <v>11.440000000000001</v>
      </c>
      <c r="M691" s="67">
        <v>48.727899999999998</v>
      </c>
      <c r="N691" s="36"/>
    </row>
    <row r="692" spans="1:14" ht="12" customHeight="1" x14ac:dyDescent="0.25">
      <c r="A692" s="29"/>
      <c r="B692" s="30"/>
      <c r="C692" s="31"/>
      <c r="D692" s="32"/>
      <c r="E692" s="33">
        <v>4.5999999999999996</v>
      </c>
      <c r="F692" s="33">
        <v>5</v>
      </c>
      <c r="G692" s="33">
        <v>5.0999999999999996</v>
      </c>
      <c r="H692" s="33">
        <v>5</v>
      </c>
      <c r="I692" s="33">
        <v>4.8</v>
      </c>
      <c r="J692" s="33"/>
      <c r="K692" s="35"/>
      <c r="L692" s="67">
        <v>15.293333333333335</v>
      </c>
      <c r="M692" s="67"/>
      <c r="N692" s="36"/>
    </row>
    <row r="693" spans="1:14" ht="12" customHeight="1" x14ac:dyDescent="0.25">
      <c r="A693" s="29"/>
      <c r="B693" s="30"/>
      <c r="C693" s="31"/>
      <c r="D693" s="32"/>
      <c r="E693" s="33">
        <v>4.9000000000000004</v>
      </c>
      <c r="F693" s="33">
        <v>4.3</v>
      </c>
      <c r="G693" s="33">
        <v>4.3</v>
      </c>
      <c r="H693" s="33">
        <v>4.8</v>
      </c>
      <c r="I693" s="33">
        <v>4.2</v>
      </c>
      <c r="J693" s="33"/>
      <c r="K693" s="35"/>
      <c r="L693" s="67">
        <v>9.826666666666668</v>
      </c>
      <c r="M693" s="67"/>
      <c r="N693" s="36"/>
    </row>
    <row r="694" spans="1:14" ht="12" customHeight="1" x14ac:dyDescent="0.25">
      <c r="A694" s="29"/>
      <c r="B694" s="30"/>
      <c r="C694" s="31"/>
      <c r="D694" s="32"/>
      <c r="E694" s="33">
        <v>4</v>
      </c>
      <c r="F694" s="33">
        <v>5.2</v>
      </c>
      <c r="G694" s="33">
        <v>4.2</v>
      </c>
      <c r="H694" s="33">
        <v>5.2</v>
      </c>
      <c r="I694" s="33">
        <v>5.5</v>
      </c>
      <c r="J694" s="33"/>
      <c r="K694" s="35"/>
      <c r="L694" s="67">
        <v>11.193333333333332</v>
      </c>
      <c r="M694" s="67"/>
      <c r="N694" s="36"/>
    </row>
    <row r="695" spans="1:14" ht="15.75" x14ac:dyDescent="0.25">
      <c r="A695" s="29"/>
      <c r="B695" s="30"/>
      <c r="C695" s="31"/>
      <c r="D695" s="32"/>
      <c r="E695" s="33"/>
      <c r="F695" s="34" t="s">
        <v>150</v>
      </c>
      <c r="G695" s="33"/>
      <c r="H695" s="33"/>
      <c r="I695" s="33"/>
      <c r="J695" s="33"/>
      <c r="K695" s="35"/>
      <c r="L695" s="36"/>
      <c r="M695" s="36"/>
      <c r="N695" s="36"/>
    </row>
    <row r="697" spans="1:14" ht="15.75" x14ac:dyDescent="0.25">
      <c r="A697" s="15"/>
      <c r="F697" s="9" t="s">
        <v>275</v>
      </c>
      <c r="I697" s="40"/>
    </row>
    <row r="698" spans="1:14" ht="15" x14ac:dyDescent="0.2">
      <c r="F698" s="12" t="s">
        <v>11</v>
      </c>
      <c r="I698" s="44"/>
    </row>
    <row r="699" spans="1:14" x14ac:dyDescent="0.2">
      <c r="A699" s="45" t="s">
        <v>4</v>
      </c>
    </row>
    <row r="700" spans="1:14" x14ac:dyDescent="0.2">
      <c r="A700" s="38"/>
      <c r="F700" s="46" t="s">
        <v>276</v>
      </c>
      <c r="N700" s="42" t="s">
        <v>227</v>
      </c>
    </row>
    <row r="701" spans="1:14" ht="7.5" customHeight="1" x14ac:dyDescent="0.2">
      <c r="G701" s="47"/>
      <c r="N701" s="48"/>
    </row>
    <row r="702" spans="1:14" x14ac:dyDescent="0.2">
      <c r="A702" s="29" t="s">
        <v>7</v>
      </c>
      <c r="B702" s="31" t="s">
        <v>8</v>
      </c>
      <c r="C702" s="31" t="s">
        <v>9</v>
      </c>
      <c r="D702" s="32" t="s">
        <v>317</v>
      </c>
      <c r="E702" s="29" t="s">
        <v>318</v>
      </c>
      <c r="F702" s="29" t="s">
        <v>319</v>
      </c>
      <c r="G702" s="29" t="s">
        <v>320</v>
      </c>
      <c r="H702" s="29" t="s">
        <v>321</v>
      </c>
      <c r="I702" s="29" t="s">
        <v>322</v>
      </c>
      <c r="J702" s="29"/>
      <c r="K702" s="35" t="s">
        <v>323</v>
      </c>
      <c r="L702" s="36" t="s">
        <v>324</v>
      </c>
      <c r="M702" s="65" t="s">
        <v>16</v>
      </c>
      <c r="N702" s="65" t="s">
        <v>325</v>
      </c>
    </row>
    <row r="703" spans="1:14" ht="9" customHeight="1" x14ac:dyDescent="0.25">
      <c r="A703" s="29"/>
      <c r="B703" s="30"/>
      <c r="C703" s="31"/>
      <c r="D703" s="32"/>
      <c r="E703" s="33"/>
      <c r="F703" s="33"/>
      <c r="G703" s="33"/>
      <c r="H703" s="33"/>
      <c r="I703" s="33"/>
      <c r="J703" s="33"/>
      <c r="K703" s="35"/>
      <c r="L703" s="67"/>
      <c r="M703" s="67"/>
      <c r="N703" s="36"/>
    </row>
    <row r="704" spans="1:14" ht="12" customHeight="1" x14ac:dyDescent="0.25">
      <c r="A704" s="29">
        <v>118</v>
      </c>
      <c r="B704" s="30" t="s">
        <v>61</v>
      </c>
      <c r="C704" s="31" t="s">
        <v>211</v>
      </c>
      <c r="D704" s="32">
        <v>5</v>
      </c>
      <c r="E704" s="33">
        <v>6</v>
      </c>
      <c r="F704" s="33">
        <v>6</v>
      </c>
      <c r="G704" s="33">
        <v>5.8</v>
      </c>
      <c r="H704" s="33">
        <v>5.6</v>
      </c>
      <c r="I704" s="33">
        <v>5.7</v>
      </c>
      <c r="J704" s="33"/>
      <c r="K704" s="35"/>
      <c r="L704" s="67">
        <v>12.833333333333334</v>
      </c>
      <c r="M704" s="67">
        <v>48.707500000000003</v>
      </c>
      <c r="N704" s="36"/>
    </row>
    <row r="705" spans="1:14" ht="12" customHeight="1" x14ac:dyDescent="0.25">
      <c r="A705" s="29"/>
      <c r="B705" s="30"/>
      <c r="C705" s="31"/>
      <c r="D705" s="32"/>
      <c r="E705" s="33">
        <v>3</v>
      </c>
      <c r="F705" s="33">
        <v>3.9</v>
      </c>
      <c r="G705" s="33">
        <v>4.2</v>
      </c>
      <c r="H705" s="33">
        <v>4</v>
      </c>
      <c r="I705" s="33">
        <v>4.7</v>
      </c>
      <c r="J705" s="33"/>
      <c r="K705" s="35"/>
      <c r="L705" s="67">
        <v>12.503333333333334</v>
      </c>
      <c r="M705" s="67"/>
      <c r="N705" s="36"/>
    </row>
    <row r="706" spans="1:14" ht="12" customHeight="1" x14ac:dyDescent="0.25">
      <c r="A706" s="29"/>
      <c r="B706" s="30"/>
      <c r="C706" s="31"/>
      <c r="D706" s="32"/>
      <c r="E706" s="33">
        <v>4.2</v>
      </c>
      <c r="F706" s="33">
        <v>5</v>
      </c>
      <c r="G706" s="33">
        <v>4.3</v>
      </c>
      <c r="H706" s="33">
        <v>5</v>
      </c>
      <c r="I706" s="33">
        <v>3.8</v>
      </c>
      <c r="J706" s="33"/>
      <c r="K706" s="35"/>
      <c r="L706" s="67">
        <v>9.9</v>
      </c>
      <c r="M706" s="67"/>
      <c r="N706" s="36"/>
    </row>
    <row r="707" spans="1:14" ht="12" customHeight="1" x14ac:dyDescent="0.25">
      <c r="A707" s="29"/>
      <c r="B707" s="30"/>
      <c r="C707" s="31"/>
      <c r="D707" s="32"/>
      <c r="E707" s="33">
        <v>5.5</v>
      </c>
      <c r="F707" s="33">
        <v>5.6</v>
      </c>
      <c r="G707" s="33">
        <v>5.4</v>
      </c>
      <c r="H707" s="33">
        <v>5.4</v>
      </c>
      <c r="I707" s="33">
        <v>5.4</v>
      </c>
      <c r="J707" s="33"/>
      <c r="K707" s="35"/>
      <c r="L707" s="67">
        <v>12.496666666666666</v>
      </c>
      <c r="M707" s="67"/>
      <c r="N707" s="36"/>
    </row>
    <row r="708" spans="1:14" ht="9" customHeight="1" x14ac:dyDescent="0.25">
      <c r="A708" s="29"/>
      <c r="B708" s="30"/>
      <c r="C708" s="31"/>
      <c r="D708" s="32"/>
      <c r="E708" s="33"/>
      <c r="F708" s="33"/>
      <c r="G708" s="33"/>
      <c r="H708" s="33"/>
      <c r="I708" s="33"/>
      <c r="J708" s="33"/>
      <c r="K708" s="35"/>
      <c r="L708" s="67"/>
      <c r="M708" s="67"/>
      <c r="N708" s="36"/>
    </row>
    <row r="709" spans="1:14" ht="12" customHeight="1" x14ac:dyDescent="0.25">
      <c r="A709" s="29">
        <v>119</v>
      </c>
      <c r="B709" s="30" t="s">
        <v>196</v>
      </c>
      <c r="C709" s="31" t="s">
        <v>440</v>
      </c>
      <c r="D709" s="32">
        <v>5</v>
      </c>
      <c r="E709" s="33">
        <v>5.2</v>
      </c>
      <c r="F709" s="33">
        <v>5.3</v>
      </c>
      <c r="G709" s="33">
        <v>5.0999999999999996</v>
      </c>
      <c r="H709" s="33">
        <v>5.2</v>
      </c>
      <c r="I709" s="33">
        <v>5.6</v>
      </c>
      <c r="J709" s="33"/>
      <c r="K709" s="35"/>
      <c r="L709" s="67">
        <v>11.513333333333334</v>
      </c>
      <c r="M709" s="67">
        <v>48.6905</v>
      </c>
      <c r="N709" s="36"/>
    </row>
    <row r="710" spans="1:14" ht="12" customHeight="1" x14ac:dyDescent="0.25">
      <c r="A710" s="29"/>
      <c r="B710" s="30"/>
      <c r="C710" s="31"/>
      <c r="D710" s="32"/>
      <c r="E710" s="33">
        <v>4.7</v>
      </c>
      <c r="F710" s="33">
        <v>5.0999999999999996</v>
      </c>
      <c r="G710" s="33">
        <v>4.4000000000000004</v>
      </c>
      <c r="H710" s="33">
        <v>4.5</v>
      </c>
      <c r="I710" s="33">
        <v>4.9000000000000004</v>
      </c>
      <c r="J710" s="33"/>
      <c r="K710" s="35"/>
      <c r="L710" s="67">
        <v>14.57</v>
      </c>
      <c r="M710" s="67"/>
      <c r="N710" s="36"/>
    </row>
    <row r="711" spans="1:14" ht="12" customHeight="1" x14ac:dyDescent="0.25">
      <c r="A711" s="29"/>
      <c r="B711" s="30"/>
      <c r="C711" s="31"/>
      <c r="D711" s="32"/>
      <c r="E711" s="33">
        <v>4.5</v>
      </c>
      <c r="F711" s="33">
        <v>4.4000000000000004</v>
      </c>
      <c r="G711" s="33">
        <v>4.5</v>
      </c>
      <c r="H711" s="33">
        <v>4.3</v>
      </c>
      <c r="I711" s="33">
        <v>4.5999999999999996</v>
      </c>
      <c r="J711" s="33"/>
      <c r="K711" s="35"/>
      <c r="L711" s="67">
        <v>9.826666666666668</v>
      </c>
      <c r="M711" s="67"/>
      <c r="N711" s="36"/>
    </row>
    <row r="712" spans="1:14" ht="12" customHeight="1" x14ac:dyDescent="0.25">
      <c r="A712" s="29"/>
      <c r="B712" s="30"/>
      <c r="C712" s="31"/>
      <c r="D712" s="32"/>
      <c r="E712" s="33">
        <v>5</v>
      </c>
      <c r="F712" s="33">
        <v>5.0999999999999996</v>
      </c>
      <c r="G712" s="33">
        <v>4.8</v>
      </c>
      <c r="H712" s="33">
        <v>5.3</v>
      </c>
      <c r="I712" s="33">
        <v>5.4</v>
      </c>
      <c r="J712" s="33"/>
      <c r="K712" s="35"/>
      <c r="L712" s="67">
        <v>11.806666666666667</v>
      </c>
      <c r="M712" s="67"/>
      <c r="N712" s="36"/>
    </row>
    <row r="713" spans="1:14" ht="9" customHeight="1" x14ac:dyDescent="0.25">
      <c r="A713" s="29"/>
      <c r="B713" s="30"/>
      <c r="C713" s="31"/>
      <c r="D713" s="32"/>
      <c r="E713" s="33"/>
      <c r="F713" s="33"/>
      <c r="G713" s="33"/>
      <c r="H713" s="33"/>
      <c r="I713" s="33"/>
      <c r="J713" s="33"/>
      <c r="K713" s="35"/>
      <c r="L713" s="67"/>
      <c r="M713" s="67"/>
      <c r="N713" s="36"/>
    </row>
    <row r="714" spans="1:14" ht="12" customHeight="1" x14ac:dyDescent="0.25">
      <c r="A714" s="29">
        <v>120</v>
      </c>
      <c r="B714" s="30" t="s">
        <v>140</v>
      </c>
      <c r="C714" s="31" t="s">
        <v>223</v>
      </c>
      <c r="D714" s="32">
        <v>3</v>
      </c>
      <c r="E714" s="33">
        <v>5.7</v>
      </c>
      <c r="F714" s="33">
        <v>5.8</v>
      </c>
      <c r="G714" s="33">
        <v>5.6</v>
      </c>
      <c r="H714" s="33">
        <v>5.7</v>
      </c>
      <c r="I714" s="33">
        <v>5.4</v>
      </c>
      <c r="J714" s="33"/>
      <c r="K714" s="35"/>
      <c r="L714" s="67">
        <v>12.466666666666669</v>
      </c>
      <c r="M714" s="67">
        <v>48.622399999999999</v>
      </c>
      <c r="N714" s="36"/>
    </row>
    <row r="715" spans="1:14" ht="12" customHeight="1" x14ac:dyDescent="0.25">
      <c r="A715" s="29"/>
      <c r="B715" s="30"/>
      <c r="C715" s="31"/>
      <c r="D715" s="32"/>
      <c r="E715" s="33">
        <v>5.7</v>
      </c>
      <c r="F715" s="33">
        <v>4.8</v>
      </c>
      <c r="G715" s="33">
        <v>4.5999999999999996</v>
      </c>
      <c r="H715" s="33">
        <v>4.8</v>
      </c>
      <c r="I715" s="33">
        <v>4.9000000000000004</v>
      </c>
      <c r="J715" s="33"/>
      <c r="K715" s="35"/>
      <c r="L715" s="67">
        <v>14.983333333333333</v>
      </c>
      <c r="M715" s="67"/>
      <c r="N715" s="36"/>
    </row>
    <row r="716" spans="1:14" ht="12" customHeight="1" x14ac:dyDescent="0.25">
      <c r="A716" s="29"/>
      <c r="B716" s="30"/>
      <c r="C716" s="31"/>
      <c r="D716" s="32"/>
      <c r="E716" s="33">
        <v>4</v>
      </c>
      <c r="F716" s="33">
        <v>4.2</v>
      </c>
      <c r="G716" s="33">
        <v>4.3</v>
      </c>
      <c r="H716" s="33">
        <v>4.3</v>
      </c>
      <c r="I716" s="33">
        <v>4.2</v>
      </c>
      <c r="J716" s="33"/>
      <c r="K716" s="35"/>
      <c r="L716" s="67">
        <v>9.3133333333333344</v>
      </c>
      <c r="M716" s="67"/>
      <c r="N716" s="36"/>
    </row>
    <row r="717" spans="1:14" ht="12" customHeight="1" x14ac:dyDescent="0.25">
      <c r="A717" s="29"/>
      <c r="B717" s="30"/>
      <c r="C717" s="31"/>
      <c r="D717" s="32"/>
      <c r="E717" s="33">
        <v>3.9</v>
      </c>
      <c r="F717" s="33">
        <v>4.9000000000000004</v>
      </c>
      <c r="G717" s="33">
        <v>4.3</v>
      </c>
      <c r="H717" s="33">
        <v>5.0999999999999996</v>
      </c>
      <c r="I717" s="33">
        <v>5</v>
      </c>
      <c r="J717" s="33"/>
      <c r="K717" s="35"/>
      <c r="L717" s="67">
        <v>10.886666666666667</v>
      </c>
      <c r="M717" s="67"/>
      <c r="N717" s="36"/>
    </row>
    <row r="718" spans="1:14" ht="9" customHeight="1" x14ac:dyDescent="0.25">
      <c r="A718" s="29"/>
      <c r="B718" s="30"/>
      <c r="C718" s="31"/>
      <c r="D718" s="32"/>
      <c r="E718" s="33"/>
      <c r="F718" s="33"/>
      <c r="G718" s="33"/>
      <c r="H718" s="33"/>
      <c r="I718" s="33"/>
      <c r="J718" s="33"/>
      <c r="K718" s="35"/>
      <c r="L718" s="67"/>
      <c r="M718" s="67"/>
      <c r="N718" s="36"/>
    </row>
    <row r="719" spans="1:14" ht="12" customHeight="1" x14ac:dyDescent="0.25">
      <c r="A719" s="29">
        <v>121</v>
      </c>
      <c r="B719" s="30" t="s">
        <v>96</v>
      </c>
      <c r="C719" s="31" t="s">
        <v>441</v>
      </c>
      <c r="D719" s="32">
        <v>5</v>
      </c>
      <c r="E719" s="33">
        <v>5.6</v>
      </c>
      <c r="F719" s="33">
        <v>4.9000000000000004</v>
      </c>
      <c r="G719" s="33">
        <v>5.5</v>
      </c>
      <c r="H719" s="33">
        <v>5.6</v>
      </c>
      <c r="I719" s="33">
        <v>5.4</v>
      </c>
      <c r="J719" s="33"/>
      <c r="K719" s="35"/>
      <c r="L719" s="67">
        <v>12.100000000000001</v>
      </c>
      <c r="M719" s="67">
        <v>48.486400000000003</v>
      </c>
      <c r="N719" s="36"/>
    </row>
    <row r="720" spans="1:14" ht="12" customHeight="1" x14ac:dyDescent="0.25">
      <c r="A720" s="29"/>
      <c r="B720" s="30"/>
      <c r="C720" s="31"/>
      <c r="D720" s="32"/>
      <c r="E720" s="33">
        <v>5.5</v>
      </c>
      <c r="F720" s="33">
        <v>4.8</v>
      </c>
      <c r="G720" s="33">
        <v>4.9000000000000004</v>
      </c>
      <c r="H720" s="33">
        <v>4.9000000000000004</v>
      </c>
      <c r="I720" s="33">
        <v>5</v>
      </c>
      <c r="J720" s="33"/>
      <c r="K720" s="35"/>
      <c r="L720" s="67">
        <v>15.293333333333335</v>
      </c>
      <c r="M720" s="67"/>
      <c r="N720" s="36"/>
    </row>
    <row r="721" spans="1:14" ht="12" customHeight="1" x14ac:dyDescent="0.25">
      <c r="A721" s="29"/>
      <c r="B721" s="30"/>
      <c r="C721" s="31"/>
      <c r="D721" s="32"/>
      <c r="E721" s="33">
        <v>4.2</v>
      </c>
      <c r="F721" s="33">
        <v>3.8</v>
      </c>
      <c r="G721" s="33">
        <v>4.2</v>
      </c>
      <c r="H721" s="33">
        <v>4.7</v>
      </c>
      <c r="I721" s="33">
        <v>4.3</v>
      </c>
      <c r="J721" s="33"/>
      <c r="K721" s="35"/>
      <c r="L721" s="67">
        <v>9.3133333333333344</v>
      </c>
      <c r="M721" s="67"/>
      <c r="N721" s="36"/>
    </row>
    <row r="722" spans="1:14" ht="12" customHeight="1" x14ac:dyDescent="0.25">
      <c r="A722" s="29"/>
      <c r="B722" s="30"/>
      <c r="C722" s="31"/>
      <c r="D722" s="32"/>
      <c r="E722" s="33">
        <v>5.2</v>
      </c>
      <c r="F722" s="33">
        <v>3.8</v>
      </c>
      <c r="G722" s="33">
        <v>4.7</v>
      </c>
      <c r="H722" s="33">
        <v>4.5999999999999996</v>
      </c>
      <c r="I722" s="33">
        <v>4.8</v>
      </c>
      <c r="J722" s="33"/>
      <c r="K722" s="35"/>
      <c r="L722" s="67">
        <v>10.809999999999999</v>
      </c>
      <c r="M722" s="67"/>
      <c r="N722" s="36"/>
    </row>
    <row r="723" spans="1:14" ht="9" customHeight="1" x14ac:dyDescent="0.25">
      <c r="A723" s="29"/>
      <c r="B723" s="30"/>
      <c r="C723" s="31"/>
      <c r="D723" s="32"/>
      <c r="E723" s="33"/>
      <c r="F723" s="33"/>
      <c r="G723" s="33"/>
      <c r="H723" s="33"/>
      <c r="I723" s="33"/>
      <c r="J723" s="33"/>
      <c r="K723" s="35"/>
      <c r="L723" s="67"/>
      <c r="M723" s="67"/>
      <c r="N723" s="36"/>
    </row>
    <row r="724" spans="1:14" ht="12" customHeight="1" x14ac:dyDescent="0.25">
      <c r="A724" s="29">
        <v>122</v>
      </c>
      <c r="B724" s="30" t="s">
        <v>119</v>
      </c>
      <c r="C724" s="31" t="s">
        <v>442</v>
      </c>
      <c r="D724" s="32">
        <v>4</v>
      </c>
      <c r="E724" s="33">
        <v>4.9000000000000004</v>
      </c>
      <c r="F724" s="33">
        <v>4.9000000000000004</v>
      </c>
      <c r="G724" s="33">
        <v>5.5</v>
      </c>
      <c r="H724" s="33">
        <v>5</v>
      </c>
      <c r="I724" s="33">
        <v>5</v>
      </c>
      <c r="J724" s="33"/>
      <c r="K724" s="35"/>
      <c r="L724" s="67">
        <v>10.926666666666668</v>
      </c>
      <c r="M724" s="67">
        <v>48.472799999999999</v>
      </c>
      <c r="N724" s="36"/>
    </row>
    <row r="725" spans="1:14" ht="12" customHeight="1" x14ac:dyDescent="0.25">
      <c r="A725" s="29"/>
      <c r="B725" s="30"/>
      <c r="C725" s="31"/>
      <c r="D725" s="32"/>
      <c r="E725" s="33">
        <v>4.8</v>
      </c>
      <c r="F725" s="33">
        <v>4.5</v>
      </c>
      <c r="G725" s="33">
        <v>4.7</v>
      </c>
      <c r="H725" s="33">
        <v>4.5</v>
      </c>
      <c r="I725" s="33">
        <v>4.8</v>
      </c>
      <c r="J725" s="33"/>
      <c r="K725" s="35"/>
      <c r="L725" s="67">
        <v>14.466666666666669</v>
      </c>
      <c r="M725" s="67"/>
      <c r="N725" s="36"/>
    </row>
    <row r="726" spans="1:14" ht="12" customHeight="1" x14ac:dyDescent="0.25">
      <c r="A726" s="29"/>
      <c r="B726" s="30"/>
      <c r="C726" s="31"/>
      <c r="D726" s="32"/>
      <c r="E726" s="33">
        <v>5</v>
      </c>
      <c r="F726" s="33">
        <v>4.8</v>
      </c>
      <c r="G726" s="33">
        <v>5.2</v>
      </c>
      <c r="H726" s="33">
        <v>5.2</v>
      </c>
      <c r="I726" s="33">
        <v>5</v>
      </c>
      <c r="J726" s="33"/>
      <c r="K726" s="35"/>
      <c r="L726" s="67">
        <v>11.146666666666667</v>
      </c>
      <c r="M726" s="67"/>
      <c r="N726" s="36"/>
    </row>
    <row r="727" spans="1:14" ht="12" customHeight="1" x14ac:dyDescent="0.25">
      <c r="A727" s="29"/>
      <c r="B727" s="30"/>
      <c r="C727" s="31"/>
      <c r="D727" s="32"/>
      <c r="E727" s="33">
        <v>4.5999999999999996</v>
      </c>
      <c r="F727" s="33">
        <v>4.7</v>
      </c>
      <c r="G727" s="33">
        <v>4</v>
      </c>
      <c r="H727" s="33">
        <v>5.2</v>
      </c>
      <c r="I727" s="33">
        <v>5</v>
      </c>
      <c r="J727" s="33"/>
      <c r="K727" s="35"/>
      <c r="L727" s="67">
        <v>10.963333333333333</v>
      </c>
      <c r="M727" s="67"/>
      <c r="N727" s="36"/>
    </row>
    <row r="728" spans="1:14" ht="9" customHeight="1" x14ac:dyDescent="0.25">
      <c r="A728" s="29"/>
      <c r="B728" s="30"/>
      <c r="C728" s="31"/>
      <c r="D728" s="32"/>
      <c r="E728" s="33"/>
      <c r="F728" s="33"/>
      <c r="G728" s="33"/>
      <c r="H728" s="33"/>
      <c r="I728" s="33"/>
      <c r="J728" s="33"/>
      <c r="K728" s="35"/>
      <c r="L728" s="67"/>
      <c r="M728" s="67"/>
      <c r="N728" s="36"/>
    </row>
    <row r="729" spans="1:14" ht="12" customHeight="1" x14ac:dyDescent="0.25">
      <c r="A729" s="29">
        <v>123</v>
      </c>
      <c r="B729" s="30" t="s">
        <v>113</v>
      </c>
      <c r="C729" s="31" t="s">
        <v>168</v>
      </c>
      <c r="D729" s="32">
        <v>4</v>
      </c>
      <c r="E729" s="33">
        <v>5.6</v>
      </c>
      <c r="F729" s="33">
        <v>5.8</v>
      </c>
      <c r="G729" s="33">
        <v>5.8</v>
      </c>
      <c r="H729" s="33">
        <v>5.4</v>
      </c>
      <c r="I729" s="33">
        <v>5.5</v>
      </c>
      <c r="J729" s="33"/>
      <c r="K729" s="35"/>
      <c r="L729" s="67">
        <v>12.393333333333334</v>
      </c>
      <c r="M729" s="67">
        <v>48.438800000000001</v>
      </c>
      <c r="N729" s="36"/>
    </row>
    <row r="730" spans="1:14" ht="12" customHeight="1" x14ac:dyDescent="0.25">
      <c r="A730" s="29"/>
      <c r="B730" s="30"/>
      <c r="C730" s="31"/>
      <c r="D730" s="32"/>
      <c r="E730" s="33">
        <v>3</v>
      </c>
      <c r="F730" s="33">
        <v>4</v>
      </c>
      <c r="G730" s="33">
        <v>3</v>
      </c>
      <c r="H730" s="33">
        <v>4</v>
      </c>
      <c r="I730" s="33">
        <v>4.4000000000000004</v>
      </c>
      <c r="J730" s="33"/>
      <c r="K730" s="35"/>
      <c r="L730" s="67">
        <v>11.366666666666667</v>
      </c>
      <c r="M730" s="67"/>
      <c r="N730" s="36"/>
    </row>
    <row r="731" spans="1:14" ht="12" customHeight="1" x14ac:dyDescent="0.25">
      <c r="A731" s="29"/>
      <c r="B731" s="30"/>
      <c r="C731" s="31"/>
      <c r="D731" s="32"/>
      <c r="E731" s="33">
        <v>5</v>
      </c>
      <c r="F731" s="33">
        <v>5.4</v>
      </c>
      <c r="G731" s="33">
        <v>5</v>
      </c>
      <c r="H731" s="33">
        <v>5.3</v>
      </c>
      <c r="I731" s="33">
        <v>5.2</v>
      </c>
      <c r="J731" s="33"/>
      <c r="K731" s="35"/>
      <c r="L731" s="67">
        <v>11.366666666666669</v>
      </c>
      <c r="M731" s="67"/>
      <c r="N731" s="36"/>
    </row>
    <row r="732" spans="1:14" ht="12" customHeight="1" x14ac:dyDescent="0.25">
      <c r="A732" s="29"/>
      <c r="B732" s="30"/>
      <c r="C732" s="31"/>
      <c r="D732" s="32"/>
      <c r="E732" s="33">
        <v>5</v>
      </c>
      <c r="F732" s="33">
        <v>5.2</v>
      </c>
      <c r="G732" s="33">
        <v>5.6</v>
      </c>
      <c r="H732" s="33">
        <v>5.7</v>
      </c>
      <c r="I732" s="33">
        <v>5.3</v>
      </c>
      <c r="J732" s="33"/>
      <c r="K732" s="35"/>
      <c r="L732" s="67">
        <v>12.343333333333332</v>
      </c>
      <c r="M732" s="67"/>
      <c r="N732" s="36"/>
    </row>
    <row r="733" spans="1:14" ht="9" customHeight="1" x14ac:dyDescent="0.25">
      <c r="A733" s="29"/>
      <c r="B733" s="30"/>
      <c r="C733" s="31"/>
      <c r="D733" s="32"/>
      <c r="E733" s="33"/>
      <c r="F733" s="33"/>
      <c r="G733" s="33"/>
      <c r="H733" s="33"/>
      <c r="I733" s="33"/>
      <c r="J733" s="33"/>
      <c r="K733" s="35"/>
      <c r="L733" s="67"/>
      <c r="M733" s="67"/>
      <c r="N733" s="36"/>
    </row>
    <row r="734" spans="1:14" ht="12" customHeight="1" x14ac:dyDescent="0.25">
      <c r="A734" s="29">
        <v>124</v>
      </c>
      <c r="B734" s="30" t="s">
        <v>113</v>
      </c>
      <c r="C734" s="31" t="s">
        <v>443</v>
      </c>
      <c r="D734" s="32">
        <v>5</v>
      </c>
      <c r="E734" s="33">
        <v>5</v>
      </c>
      <c r="F734" s="33">
        <v>4.8</v>
      </c>
      <c r="G734" s="33">
        <v>4.8</v>
      </c>
      <c r="H734" s="33">
        <v>5</v>
      </c>
      <c r="I734" s="33">
        <v>5.0999999999999996</v>
      </c>
      <c r="J734" s="33"/>
      <c r="K734" s="35"/>
      <c r="L734" s="67">
        <v>10.853333333333335</v>
      </c>
      <c r="M734" s="67">
        <v>48.384399999999999</v>
      </c>
      <c r="N734" s="36"/>
    </row>
    <row r="735" spans="1:14" ht="12" customHeight="1" x14ac:dyDescent="0.25">
      <c r="A735" s="29"/>
      <c r="B735" s="30"/>
      <c r="C735" s="31"/>
      <c r="D735" s="32"/>
      <c r="E735" s="33">
        <v>3.8</v>
      </c>
      <c r="F735" s="33">
        <v>5</v>
      </c>
      <c r="G735" s="33">
        <v>5</v>
      </c>
      <c r="H735" s="33">
        <v>4.4000000000000004</v>
      </c>
      <c r="I735" s="33">
        <v>4.9000000000000004</v>
      </c>
      <c r="J735" s="33"/>
      <c r="K735" s="35"/>
      <c r="L735" s="67">
        <v>14.776666666666667</v>
      </c>
      <c r="M735" s="67"/>
      <c r="N735" s="36"/>
    </row>
    <row r="736" spans="1:14" ht="12" customHeight="1" x14ac:dyDescent="0.25">
      <c r="A736" s="29"/>
      <c r="B736" s="30"/>
      <c r="C736" s="31"/>
      <c r="D736" s="32"/>
      <c r="E736" s="33">
        <v>4.3</v>
      </c>
      <c r="F736" s="33">
        <v>4.9000000000000004</v>
      </c>
      <c r="G736" s="33">
        <v>4.5</v>
      </c>
      <c r="H736" s="33">
        <v>4.5</v>
      </c>
      <c r="I736" s="33">
        <v>4.4000000000000004</v>
      </c>
      <c r="J736" s="33"/>
      <c r="K736" s="35"/>
      <c r="L736" s="67">
        <v>9.826666666666668</v>
      </c>
      <c r="M736" s="67"/>
      <c r="N736" s="36"/>
    </row>
    <row r="737" spans="1:14" ht="12" customHeight="1" x14ac:dyDescent="0.25">
      <c r="A737" s="29"/>
      <c r="B737" s="30"/>
      <c r="C737" s="31"/>
      <c r="D737" s="32"/>
      <c r="E737" s="33">
        <v>5.6</v>
      </c>
      <c r="F737" s="33">
        <v>5.2</v>
      </c>
      <c r="G737" s="33">
        <v>5</v>
      </c>
      <c r="H737" s="33">
        <v>4.7</v>
      </c>
      <c r="I737" s="33">
        <v>5.4</v>
      </c>
      <c r="J737" s="33"/>
      <c r="K737" s="35"/>
      <c r="L737" s="67">
        <v>11.959999999999999</v>
      </c>
      <c r="M737" s="67"/>
      <c r="N737" s="36"/>
    </row>
    <row r="738" spans="1:14" ht="9" customHeight="1" x14ac:dyDescent="0.25">
      <c r="A738" s="29"/>
      <c r="B738" s="30"/>
      <c r="C738" s="31"/>
      <c r="D738" s="32"/>
      <c r="E738" s="33"/>
      <c r="F738" s="33"/>
      <c r="G738" s="33"/>
      <c r="H738" s="33"/>
      <c r="I738" s="33"/>
      <c r="J738" s="33"/>
      <c r="K738" s="35"/>
      <c r="L738" s="67"/>
      <c r="M738" s="67"/>
      <c r="N738" s="36"/>
    </row>
    <row r="739" spans="1:14" ht="12" customHeight="1" x14ac:dyDescent="0.25">
      <c r="A739" s="29">
        <v>125</v>
      </c>
      <c r="B739" s="30" t="s">
        <v>184</v>
      </c>
      <c r="C739" s="31" t="s">
        <v>444</v>
      </c>
      <c r="D739" s="32">
        <v>3</v>
      </c>
      <c r="E739" s="33">
        <v>5.3</v>
      </c>
      <c r="F739" s="33">
        <v>4.9000000000000004</v>
      </c>
      <c r="G739" s="33">
        <v>5.5</v>
      </c>
      <c r="H739" s="33">
        <v>5.4</v>
      </c>
      <c r="I739" s="33">
        <v>5.2</v>
      </c>
      <c r="J739" s="33"/>
      <c r="K739" s="35"/>
      <c r="L739" s="67">
        <v>11.66</v>
      </c>
      <c r="M739" s="67">
        <v>48.241500000000002</v>
      </c>
      <c r="N739" s="36"/>
    </row>
    <row r="740" spans="1:14" ht="12" customHeight="1" x14ac:dyDescent="0.25">
      <c r="A740" s="29"/>
      <c r="B740" s="30"/>
      <c r="C740" s="31"/>
      <c r="D740" s="32"/>
      <c r="E740" s="33">
        <v>4</v>
      </c>
      <c r="F740" s="33">
        <v>4.8</v>
      </c>
      <c r="G740" s="33">
        <v>4</v>
      </c>
      <c r="H740" s="33">
        <v>5</v>
      </c>
      <c r="I740" s="33">
        <v>4.7</v>
      </c>
      <c r="J740" s="33"/>
      <c r="K740" s="35"/>
      <c r="L740" s="67">
        <v>13.950000000000001</v>
      </c>
      <c r="M740" s="67"/>
      <c r="N740" s="36"/>
    </row>
    <row r="741" spans="1:14" ht="12" customHeight="1" x14ac:dyDescent="0.25">
      <c r="A741" s="29"/>
      <c r="B741" s="30"/>
      <c r="C741" s="31"/>
      <c r="D741" s="32"/>
      <c r="E741" s="33">
        <v>5</v>
      </c>
      <c r="F741" s="33">
        <v>4.7</v>
      </c>
      <c r="G741" s="33">
        <v>4.9000000000000004</v>
      </c>
      <c r="H741" s="33">
        <v>4.8</v>
      </c>
      <c r="I741" s="33">
        <v>5</v>
      </c>
      <c r="J741" s="33"/>
      <c r="K741" s="35"/>
      <c r="L741" s="67">
        <v>10.780000000000001</v>
      </c>
      <c r="M741" s="67"/>
      <c r="N741" s="36"/>
    </row>
    <row r="742" spans="1:14" ht="12" customHeight="1" x14ac:dyDescent="0.25">
      <c r="A742" s="29"/>
      <c r="B742" s="30"/>
      <c r="C742" s="31"/>
      <c r="D742" s="32"/>
      <c r="E742" s="33">
        <v>4.8</v>
      </c>
      <c r="F742" s="33">
        <v>4.9000000000000004</v>
      </c>
      <c r="G742" s="33">
        <v>4.8</v>
      </c>
      <c r="H742" s="33">
        <v>4.5</v>
      </c>
      <c r="I742" s="33">
        <v>4.5999999999999996</v>
      </c>
      <c r="J742" s="33"/>
      <c r="K742" s="35"/>
      <c r="L742" s="67">
        <v>10.886666666666667</v>
      </c>
      <c r="M742" s="67"/>
      <c r="N742" s="36"/>
    </row>
    <row r="743" spans="1:14" ht="9" customHeight="1" x14ac:dyDescent="0.2">
      <c r="A743" s="29"/>
      <c r="B743" s="31"/>
      <c r="C743" s="31"/>
      <c r="D743" s="32"/>
      <c r="E743" s="66"/>
      <c r="F743" s="66"/>
      <c r="G743" s="66"/>
      <c r="H743" s="66"/>
      <c r="I743" s="66"/>
      <c r="J743" s="66"/>
      <c r="K743" s="35"/>
      <c r="L743" s="67"/>
      <c r="M743" s="67"/>
      <c r="N743" s="36"/>
    </row>
    <row r="744" spans="1:14" ht="12" customHeight="1" x14ac:dyDescent="0.25">
      <c r="A744" s="29">
        <v>126</v>
      </c>
      <c r="B744" s="30" t="s">
        <v>196</v>
      </c>
      <c r="C744" s="31" t="s">
        <v>445</v>
      </c>
      <c r="D744" s="32">
        <v>4</v>
      </c>
      <c r="E744" s="33">
        <v>5.5</v>
      </c>
      <c r="F744" s="33">
        <v>5.5</v>
      </c>
      <c r="G744" s="33">
        <v>5.4</v>
      </c>
      <c r="H744" s="33">
        <v>5.3</v>
      </c>
      <c r="I744" s="33">
        <v>5.8</v>
      </c>
      <c r="J744" s="33"/>
      <c r="K744" s="35"/>
      <c r="L744" s="67">
        <v>12.026666666666667</v>
      </c>
      <c r="M744" s="67">
        <v>47.904800000000002</v>
      </c>
      <c r="N744" s="36"/>
    </row>
    <row r="745" spans="1:14" ht="12" customHeight="1" x14ac:dyDescent="0.25">
      <c r="A745" s="29"/>
      <c r="B745" s="30"/>
      <c r="C745" s="31"/>
      <c r="D745" s="32"/>
      <c r="E745" s="33">
        <v>4</v>
      </c>
      <c r="F745" s="33">
        <v>5.0999999999999996</v>
      </c>
      <c r="G745" s="33">
        <v>4.3</v>
      </c>
      <c r="H745" s="33">
        <v>4.8</v>
      </c>
      <c r="I745" s="33">
        <v>5</v>
      </c>
      <c r="J745" s="33"/>
      <c r="K745" s="35"/>
      <c r="L745" s="67">
        <v>14.57</v>
      </c>
      <c r="M745" s="67"/>
      <c r="N745" s="36"/>
    </row>
    <row r="746" spans="1:14" ht="12" customHeight="1" x14ac:dyDescent="0.25">
      <c r="A746" s="29"/>
      <c r="B746" s="30"/>
      <c r="C746" s="31"/>
      <c r="D746" s="32"/>
      <c r="E746" s="33">
        <v>3.8</v>
      </c>
      <c r="F746" s="33">
        <v>4.2</v>
      </c>
      <c r="G746" s="33">
        <v>4.0999999999999996</v>
      </c>
      <c r="H746" s="33">
        <v>4.5</v>
      </c>
      <c r="I746" s="33">
        <v>4.9000000000000004</v>
      </c>
      <c r="J746" s="33"/>
      <c r="K746" s="35"/>
      <c r="L746" s="67">
        <v>9.3866666666666667</v>
      </c>
      <c r="M746" s="67"/>
      <c r="N746" s="36"/>
    </row>
    <row r="747" spans="1:14" ht="12" customHeight="1" x14ac:dyDescent="0.25">
      <c r="A747" s="29"/>
      <c r="B747" s="30"/>
      <c r="C747" s="31"/>
      <c r="D747" s="32"/>
      <c r="E747" s="33">
        <v>4.8</v>
      </c>
      <c r="F747" s="33">
        <v>5</v>
      </c>
      <c r="G747" s="33">
        <v>4.8</v>
      </c>
      <c r="H747" s="33">
        <v>4.7</v>
      </c>
      <c r="I747" s="33">
        <v>4.7</v>
      </c>
      <c r="J747" s="33"/>
      <c r="K747" s="35"/>
      <c r="L747" s="67">
        <v>10.963333333333333</v>
      </c>
      <c r="M747" s="67"/>
      <c r="N747" s="36"/>
    </row>
    <row r="748" spans="1:14" ht="9" customHeight="1" x14ac:dyDescent="0.25">
      <c r="A748" s="29"/>
      <c r="B748" s="30"/>
      <c r="C748" s="31"/>
      <c r="D748" s="32"/>
      <c r="E748" s="33"/>
      <c r="F748" s="33"/>
      <c r="G748" s="33"/>
      <c r="H748" s="33"/>
      <c r="I748" s="33"/>
      <c r="J748" s="33"/>
      <c r="K748" s="35"/>
      <c r="L748" s="67"/>
      <c r="M748" s="67"/>
      <c r="N748" s="36"/>
    </row>
    <row r="749" spans="1:14" ht="12" customHeight="1" x14ac:dyDescent="0.25">
      <c r="A749" s="29">
        <v>127</v>
      </c>
      <c r="B749" s="30" t="s">
        <v>196</v>
      </c>
      <c r="C749" s="31" t="s">
        <v>446</v>
      </c>
      <c r="D749" s="32">
        <v>5</v>
      </c>
      <c r="E749" s="33">
        <v>5.3</v>
      </c>
      <c r="F749" s="33">
        <v>5.6</v>
      </c>
      <c r="G749" s="33">
        <v>5.8</v>
      </c>
      <c r="H749" s="33">
        <v>5.3</v>
      </c>
      <c r="I749" s="33">
        <v>5.5</v>
      </c>
      <c r="J749" s="33"/>
      <c r="K749" s="35"/>
      <c r="L749" s="67">
        <v>12.026666666666667</v>
      </c>
      <c r="M749" s="67">
        <v>47.884399999999999</v>
      </c>
      <c r="N749" s="36"/>
    </row>
    <row r="750" spans="1:14" ht="12" customHeight="1" x14ac:dyDescent="0.25">
      <c r="A750" s="29"/>
      <c r="B750" s="30"/>
      <c r="C750" s="31"/>
      <c r="D750" s="32"/>
      <c r="E750" s="33">
        <v>4.3</v>
      </c>
      <c r="F750" s="33">
        <v>5.3</v>
      </c>
      <c r="G750" s="33">
        <v>4.8</v>
      </c>
      <c r="H750" s="33">
        <v>5.5</v>
      </c>
      <c r="I750" s="33">
        <v>4.8</v>
      </c>
      <c r="J750" s="33"/>
      <c r="K750" s="35"/>
      <c r="L750" s="67">
        <v>15.396666666666668</v>
      </c>
      <c r="M750" s="67"/>
      <c r="N750" s="36"/>
    </row>
    <row r="751" spans="1:14" ht="12" customHeight="1" x14ac:dyDescent="0.25">
      <c r="A751" s="29"/>
      <c r="B751" s="30"/>
      <c r="C751" s="31"/>
      <c r="D751" s="32"/>
      <c r="E751" s="33">
        <v>4</v>
      </c>
      <c r="F751" s="33">
        <v>4.5</v>
      </c>
      <c r="G751" s="33">
        <v>4.4000000000000004</v>
      </c>
      <c r="H751" s="33">
        <v>4.2</v>
      </c>
      <c r="I751" s="33">
        <v>4.3</v>
      </c>
      <c r="J751" s="33"/>
      <c r="K751" s="35"/>
      <c r="L751" s="67">
        <v>9.4600000000000009</v>
      </c>
      <c r="M751" s="67"/>
      <c r="N751" s="36"/>
    </row>
    <row r="752" spans="1:14" ht="12" customHeight="1" x14ac:dyDescent="0.25">
      <c r="A752" s="29"/>
      <c r="B752" s="30"/>
      <c r="C752" s="31"/>
      <c r="D752" s="32"/>
      <c r="E752" s="33">
        <v>3.7</v>
      </c>
      <c r="F752" s="33">
        <v>4.0999999999999996</v>
      </c>
      <c r="G752" s="33">
        <v>4.4000000000000004</v>
      </c>
      <c r="H752" s="33">
        <v>4.5999999999999996</v>
      </c>
      <c r="I752" s="33">
        <v>4.5999999999999996</v>
      </c>
      <c r="J752" s="33"/>
      <c r="K752" s="35"/>
      <c r="L752" s="67">
        <v>10.043333333333331</v>
      </c>
      <c r="M752" s="67"/>
      <c r="N752" s="36"/>
    </row>
    <row r="753" spans="1:14" ht="9" customHeight="1" x14ac:dyDescent="0.25">
      <c r="A753" s="29"/>
      <c r="B753" s="30"/>
      <c r="C753" s="31"/>
      <c r="D753" s="32"/>
      <c r="E753" s="33"/>
      <c r="F753" s="33"/>
      <c r="G753" s="33"/>
      <c r="H753" s="33"/>
      <c r="I753" s="33"/>
      <c r="J753" s="33"/>
      <c r="K753" s="35"/>
      <c r="L753" s="67"/>
      <c r="M753" s="67"/>
      <c r="N753" s="36"/>
    </row>
    <row r="754" spans="1:14" ht="12" customHeight="1" x14ac:dyDescent="0.25">
      <c r="A754" s="29">
        <v>128</v>
      </c>
      <c r="B754" s="30" t="s">
        <v>105</v>
      </c>
      <c r="C754" s="31" t="s">
        <v>447</v>
      </c>
      <c r="D754" s="32">
        <v>4</v>
      </c>
      <c r="E754" s="33">
        <v>5</v>
      </c>
      <c r="F754" s="33">
        <v>5.7</v>
      </c>
      <c r="G754" s="33">
        <v>5.0999999999999996</v>
      </c>
      <c r="H754" s="33">
        <v>5.3</v>
      </c>
      <c r="I754" s="33">
        <v>5.2</v>
      </c>
      <c r="J754" s="33"/>
      <c r="K754" s="35"/>
      <c r="L754" s="67">
        <v>11.440000000000001</v>
      </c>
      <c r="M754" s="67">
        <v>47.857100000000003</v>
      </c>
      <c r="N754" s="36"/>
    </row>
    <row r="755" spans="1:14" ht="12" customHeight="1" x14ac:dyDescent="0.25">
      <c r="A755" s="29"/>
      <c r="B755" s="30"/>
      <c r="C755" s="31"/>
      <c r="D755" s="32"/>
      <c r="E755" s="33">
        <v>4.0999999999999996</v>
      </c>
      <c r="F755" s="33">
        <v>4.5</v>
      </c>
      <c r="G755" s="33">
        <v>4.8</v>
      </c>
      <c r="H755" s="33">
        <v>4.9000000000000004</v>
      </c>
      <c r="I755" s="33">
        <v>5.0999999999999996</v>
      </c>
      <c r="J755" s="33"/>
      <c r="K755" s="35"/>
      <c r="L755" s="67">
        <v>14.673333333333334</v>
      </c>
      <c r="M755" s="67"/>
      <c r="N755" s="36"/>
    </row>
    <row r="756" spans="1:14" ht="12" customHeight="1" x14ac:dyDescent="0.25">
      <c r="A756" s="29"/>
      <c r="B756" s="30"/>
      <c r="C756" s="31"/>
      <c r="D756" s="32"/>
      <c r="E756" s="33">
        <v>4.5</v>
      </c>
      <c r="F756" s="33">
        <v>4.4000000000000004</v>
      </c>
      <c r="G756" s="33">
        <v>4.2</v>
      </c>
      <c r="H756" s="33">
        <v>4.5999999999999996</v>
      </c>
      <c r="I756" s="33">
        <v>4.5999999999999996</v>
      </c>
      <c r="J756" s="33"/>
      <c r="K756" s="35"/>
      <c r="L756" s="67">
        <v>9.9</v>
      </c>
      <c r="M756" s="67"/>
      <c r="N756" s="36"/>
    </row>
    <row r="757" spans="1:14" ht="12" customHeight="1" x14ac:dyDescent="0.25">
      <c r="A757" s="29"/>
      <c r="B757" s="30"/>
      <c r="C757" s="31"/>
      <c r="D757" s="32"/>
      <c r="E757" s="33">
        <v>4.5999999999999996</v>
      </c>
      <c r="F757" s="33">
        <v>4.9000000000000004</v>
      </c>
      <c r="G757" s="33">
        <v>4.9000000000000004</v>
      </c>
      <c r="H757" s="33">
        <v>4.5</v>
      </c>
      <c r="I757" s="33">
        <v>4.7</v>
      </c>
      <c r="J757" s="33"/>
      <c r="K757" s="35"/>
      <c r="L757" s="67">
        <v>10.886666666666667</v>
      </c>
      <c r="M757" s="67"/>
      <c r="N757" s="36"/>
    </row>
    <row r="758" spans="1:14" ht="15.75" x14ac:dyDescent="0.25">
      <c r="A758" s="29"/>
      <c r="B758" s="30"/>
      <c r="C758" s="31"/>
      <c r="D758" s="32"/>
      <c r="E758" s="33"/>
      <c r="F758" s="34" t="s">
        <v>150</v>
      </c>
      <c r="G758" s="33"/>
      <c r="H758" s="33"/>
      <c r="I758" s="33"/>
      <c r="J758" s="33"/>
      <c r="K758" s="35"/>
      <c r="L758" s="36"/>
      <c r="M758" s="36"/>
      <c r="N758" s="36"/>
    </row>
    <row r="760" spans="1:14" ht="15.75" x14ac:dyDescent="0.25">
      <c r="A760" s="15"/>
      <c r="F760" s="9" t="s">
        <v>275</v>
      </c>
      <c r="I760" s="40"/>
    </row>
    <row r="761" spans="1:14" ht="15" x14ac:dyDescent="0.2">
      <c r="F761" s="12" t="s">
        <v>11</v>
      </c>
      <c r="I761" s="44"/>
    </row>
    <row r="762" spans="1:14" x14ac:dyDescent="0.2">
      <c r="A762" s="45" t="s">
        <v>4</v>
      </c>
    </row>
    <row r="763" spans="1:14" x14ac:dyDescent="0.2">
      <c r="A763" s="38"/>
      <c r="F763" s="46" t="s">
        <v>276</v>
      </c>
      <c r="N763" s="42" t="s">
        <v>227</v>
      </c>
    </row>
    <row r="764" spans="1:14" ht="7.5" customHeight="1" x14ac:dyDescent="0.2">
      <c r="G764" s="47"/>
      <c r="N764" s="48"/>
    </row>
    <row r="765" spans="1:14" x14ac:dyDescent="0.2">
      <c r="A765" s="29" t="s">
        <v>7</v>
      </c>
      <c r="B765" s="31" t="s">
        <v>8</v>
      </c>
      <c r="C765" s="31" t="s">
        <v>9</v>
      </c>
      <c r="D765" s="32" t="s">
        <v>317</v>
      </c>
      <c r="E765" s="29" t="s">
        <v>318</v>
      </c>
      <c r="F765" s="29" t="s">
        <v>319</v>
      </c>
      <c r="G765" s="29" t="s">
        <v>320</v>
      </c>
      <c r="H765" s="29" t="s">
        <v>321</v>
      </c>
      <c r="I765" s="29" t="s">
        <v>322</v>
      </c>
      <c r="J765" s="29"/>
      <c r="K765" s="35" t="s">
        <v>323</v>
      </c>
      <c r="L765" s="36" t="s">
        <v>324</v>
      </c>
      <c r="M765" s="65" t="s">
        <v>16</v>
      </c>
      <c r="N765" s="65" t="s">
        <v>325</v>
      </c>
    </row>
    <row r="766" spans="1:14" ht="9" customHeight="1" x14ac:dyDescent="0.25">
      <c r="A766" s="29"/>
      <c r="B766" s="30"/>
      <c r="C766" s="31"/>
      <c r="D766" s="32"/>
      <c r="E766" s="33"/>
      <c r="F766" s="33"/>
      <c r="G766" s="33"/>
      <c r="H766" s="33"/>
      <c r="I766" s="33"/>
      <c r="J766" s="33"/>
      <c r="K766" s="35"/>
      <c r="L766" s="67"/>
      <c r="M766" s="67"/>
      <c r="N766" s="36"/>
    </row>
    <row r="767" spans="1:14" ht="12" customHeight="1" x14ac:dyDescent="0.25">
      <c r="A767" s="29">
        <v>129</v>
      </c>
      <c r="B767" s="30" t="s">
        <v>96</v>
      </c>
      <c r="C767" s="31" t="s">
        <v>448</v>
      </c>
      <c r="D767" s="32">
        <v>3</v>
      </c>
      <c r="E767" s="33">
        <v>4.9000000000000004</v>
      </c>
      <c r="F767" s="33">
        <v>4.7</v>
      </c>
      <c r="G767" s="33">
        <v>5.0999999999999996</v>
      </c>
      <c r="H767" s="33">
        <v>5.0999999999999996</v>
      </c>
      <c r="I767" s="33">
        <v>5.3</v>
      </c>
      <c r="J767" s="33"/>
      <c r="K767" s="35"/>
      <c r="L767" s="67">
        <v>11.073333333333334</v>
      </c>
      <c r="M767" s="67">
        <v>47.785699999999999</v>
      </c>
      <c r="N767" s="36"/>
    </row>
    <row r="768" spans="1:14" ht="12" customHeight="1" x14ac:dyDescent="0.25">
      <c r="A768" s="29"/>
      <c r="B768" s="30"/>
      <c r="C768" s="31"/>
      <c r="D768" s="32"/>
      <c r="E768" s="33">
        <v>4.3</v>
      </c>
      <c r="F768" s="33">
        <v>5.3</v>
      </c>
      <c r="G768" s="33">
        <v>4.3</v>
      </c>
      <c r="H768" s="33">
        <v>5.0999999999999996</v>
      </c>
      <c r="I768" s="33">
        <v>4.8</v>
      </c>
      <c r="J768" s="33"/>
      <c r="K768" s="35"/>
      <c r="L768" s="67">
        <v>14.673333333333334</v>
      </c>
      <c r="M768" s="67"/>
      <c r="N768" s="36"/>
    </row>
    <row r="769" spans="1:14" ht="12" customHeight="1" x14ac:dyDescent="0.25">
      <c r="A769" s="29"/>
      <c r="B769" s="30"/>
      <c r="C769" s="31"/>
      <c r="D769" s="32"/>
      <c r="E769" s="33">
        <v>4.5999999999999996</v>
      </c>
      <c r="F769" s="33">
        <v>4.3</v>
      </c>
      <c r="G769" s="33">
        <v>4.5999999999999996</v>
      </c>
      <c r="H769" s="33">
        <v>4.8</v>
      </c>
      <c r="I769" s="33">
        <v>4.5999999999999996</v>
      </c>
      <c r="J769" s="33"/>
      <c r="K769" s="35"/>
      <c r="L769" s="67">
        <v>10.119999999999999</v>
      </c>
      <c r="M769" s="67"/>
      <c r="N769" s="36"/>
    </row>
    <row r="770" spans="1:14" ht="12" customHeight="1" x14ac:dyDescent="0.25">
      <c r="A770" s="29"/>
      <c r="B770" s="30"/>
      <c r="C770" s="31"/>
      <c r="D770" s="32"/>
      <c r="E770" s="33">
        <v>4.9000000000000004</v>
      </c>
      <c r="F770" s="33">
        <v>4.7</v>
      </c>
      <c r="G770" s="33">
        <v>5</v>
      </c>
      <c r="H770" s="33">
        <v>4.7</v>
      </c>
      <c r="I770" s="33">
        <v>4.5</v>
      </c>
      <c r="J770" s="33"/>
      <c r="K770" s="35"/>
      <c r="L770" s="67">
        <v>10.963333333333333</v>
      </c>
      <c r="M770" s="67"/>
      <c r="N770" s="36"/>
    </row>
    <row r="771" spans="1:14" ht="9" customHeight="1" x14ac:dyDescent="0.25">
      <c r="A771" s="29"/>
      <c r="B771" s="30"/>
      <c r="C771" s="31"/>
      <c r="D771" s="32"/>
      <c r="E771" s="33"/>
      <c r="F771" s="33"/>
      <c r="G771" s="33"/>
      <c r="H771" s="33"/>
      <c r="I771" s="33"/>
      <c r="J771" s="33"/>
      <c r="K771" s="35"/>
      <c r="L771" s="67"/>
      <c r="M771" s="67"/>
      <c r="N771" s="36"/>
    </row>
    <row r="772" spans="1:14" ht="12" customHeight="1" x14ac:dyDescent="0.25">
      <c r="A772" s="29">
        <v>130</v>
      </c>
      <c r="B772" s="30" t="s">
        <v>96</v>
      </c>
      <c r="C772" s="31" t="s">
        <v>449</v>
      </c>
      <c r="D772" s="32">
        <v>3</v>
      </c>
      <c r="E772" s="33">
        <v>5.0999999999999996</v>
      </c>
      <c r="F772" s="33">
        <v>4.8</v>
      </c>
      <c r="G772" s="33">
        <v>5.6</v>
      </c>
      <c r="H772" s="33">
        <v>5.0999999999999996</v>
      </c>
      <c r="I772" s="33">
        <v>5.3</v>
      </c>
      <c r="J772" s="33"/>
      <c r="K772" s="35"/>
      <c r="L772" s="67">
        <v>11.366666666666669</v>
      </c>
      <c r="M772" s="67">
        <v>47.734699999999997</v>
      </c>
      <c r="N772" s="36"/>
    </row>
    <row r="773" spans="1:14" ht="12" customHeight="1" x14ac:dyDescent="0.25">
      <c r="A773" s="29"/>
      <c r="B773" s="30"/>
      <c r="C773" s="31"/>
      <c r="D773" s="32"/>
      <c r="E773" s="33">
        <v>4.9000000000000004</v>
      </c>
      <c r="F773" s="33">
        <v>4.7</v>
      </c>
      <c r="G773" s="33">
        <v>5</v>
      </c>
      <c r="H773" s="33">
        <v>4.8</v>
      </c>
      <c r="I773" s="33">
        <v>4.9000000000000004</v>
      </c>
      <c r="J773" s="33"/>
      <c r="K773" s="35"/>
      <c r="L773" s="67">
        <v>15.086666666666666</v>
      </c>
      <c r="M773" s="67"/>
      <c r="N773" s="36"/>
    </row>
    <row r="774" spans="1:14" ht="12" customHeight="1" x14ac:dyDescent="0.25">
      <c r="A774" s="29"/>
      <c r="B774" s="30"/>
      <c r="C774" s="31"/>
      <c r="D774" s="32"/>
      <c r="E774" s="33">
        <v>3.8</v>
      </c>
      <c r="F774" s="33">
        <v>4.5</v>
      </c>
      <c r="G774" s="33">
        <v>4.5</v>
      </c>
      <c r="H774" s="33">
        <v>4.8</v>
      </c>
      <c r="I774" s="33">
        <v>4.5</v>
      </c>
      <c r="J774" s="33"/>
      <c r="K774" s="35"/>
      <c r="L774" s="67">
        <v>9.9</v>
      </c>
      <c r="M774" s="67"/>
      <c r="N774" s="36"/>
    </row>
    <row r="775" spans="1:14" ht="12" customHeight="1" x14ac:dyDescent="0.25">
      <c r="A775" s="29"/>
      <c r="B775" s="30"/>
      <c r="C775" s="31"/>
      <c r="D775" s="32"/>
      <c r="E775" s="33">
        <v>4.5999999999999996</v>
      </c>
      <c r="F775" s="33">
        <v>3.5</v>
      </c>
      <c r="G775" s="33">
        <v>4.5</v>
      </c>
      <c r="H775" s="33">
        <v>4.5</v>
      </c>
      <c r="I775" s="33">
        <v>4.5999999999999996</v>
      </c>
      <c r="J775" s="33"/>
      <c r="K775" s="35"/>
      <c r="L775" s="67">
        <v>10.426666666666666</v>
      </c>
      <c r="M775" s="67"/>
      <c r="N775" s="36"/>
    </row>
    <row r="776" spans="1:14" ht="9" customHeight="1" x14ac:dyDescent="0.25">
      <c r="A776" s="29"/>
      <c r="B776" s="30"/>
      <c r="C776" s="31"/>
      <c r="D776" s="32"/>
      <c r="E776" s="33"/>
      <c r="F776" s="33"/>
      <c r="G776" s="33"/>
      <c r="H776" s="33"/>
      <c r="I776" s="33"/>
      <c r="J776" s="33"/>
      <c r="K776" s="35"/>
      <c r="L776" s="67"/>
      <c r="M776" s="67"/>
      <c r="N776" s="36"/>
    </row>
    <row r="777" spans="1:14" ht="12" customHeight="1" x14ac:dyDescent="0.25">
      <c r="A777" s="29">
        <v>131</v>
      </c>
      <c r="B777" s="30" t="s">
        <v>119</v>
      </c>
      <c r="C777" s="31" t="s">
        <v>450</v>
      </c>
      <c r="D777" s="32">
        <v>3</v>
      </c>
      <c r="E777" s="33">
        <v>5</v>
      </c>
      <c r="F777" s="33">
        <v>4.9000000000000004</v>
      </c>
      <c r="G777" s="33">
        <v>5.2</v>
      </c>
      <c r="H777" s="33">
        <v>4.7</v>
      </c>
      <c r="I777" s="33">
        <v>5.0999999999999996</v>
      </c>
      <c r="J777" s="33"/>
      <c r="K777" s="35"/>
      <c r="L777" s="67">
        <v>11</v>
      </c>
      <c r="M777" s="67">
        <v>47.047600000000003</v>
      </c>
      <c r="N777" s="36"/>
    </row>
    <row r="778" spans="1:14" ht="12" customHeight="1" x14ac:dyDescent="0.25">
      <c r="A778" s="29"/>
      <c r="B778" s="30"/>
      <c r="C778" s="31"/>
      <c r="D778" s="32"/>
      <c r="E778" s="33">
        <v>4.0999999999999996</v>
      </c>
      <c r="F778" s="33">
        <v>4.5</v>
      </c>
      <c r="G778" s="33">
        <v>4</v>
      </c>
      <c r="H778" s="33">
        <v>4.5999999999999996</v>
      </c>
      <c r="I778" s="33">
        <v>4.5999999999999996</v>
      </c>
      <c r="J778" s="33"/>
      <c r="K778" s="35"/>
      <c r="L778" s="67">
        <v>13.640000000000002</v>
      </c>
      <c r="M778" s="67"/>
      <c r="N778" s="36"/>
    </row>
    <row r="779" spans="1:14" ht="12" customHeight="1" x14ac:dyDescent="0.25">
      <c r="A779" s="29"/>
      <c r="B779" s="30"/>
      <c r="C779" s="31"/>
      <c r="D779" s="32"/>
      <c r="E779" s="33">
        <v>4.4000000000000004</v>
      </c>
      <c r="F779" s="33">
        <v>4.5999999999999996</v>
      </c>
      <c r="G779" s="33">
        <v>4.4000000000000004</v>
      </c>
      <c r="H779" s="33">
        <v>4.8</v>
      </c>
      <c r="I779" s="33">
        <v>4.8</v>
      </c>
      <c r="J779" s="33"/>
      <c r="K779" s="35"/>
      <c r="L779" s="67">
        <v>10.119999999999999</v>
      </c>
      <c r="M779" s="67"/>
      <c r="N779" s="36"/>
    </row>
    <row r="780" spans="1:14" ht="12" customHeight="1" x14ac:dyDescent="0.25">
      <c r="A780" s="29"/>
      <c r="B780" s="30"/>
      <c r="C780" s="31"/>
      <c r="D780" s="32"/>
      <c r="E780" s="33">
        <v>4.8</v>
      </c>
      <c r="F780" s="33">
        <v>4.4000000000000004</v>
      </c>
      <c r="G780" s="33">
        <v>5.0999999999999996</v>
      </c>
      <c r="H780" s="33">
        <v>5</v>
      </c>
      <c r="I780" s="33">
        <v>5</v>
      </c>
      <c r="J780" s="33"/>
      <c r="K780" s="35"/>
      <c r="L780" s="67">
        <v>11.346666666666666</v>
      </c>
      <c r="M780" s="67"/>
      <c r="N780" s="36"/>
    </row>
    <row r="781" spans="1:14" ht="9" customHeight="1" x14ac:dyDescent="0.25">
      <c r="A781" s="29"/>
      <c r="B781" s="30"/>
      <c r="C781" s="31"/>
      <c r="D781" s="32"/>
      <c r="E781" s="33"/>
      <c r="F781" s="33"/>
      <c r="G781" s="33"/>
      <c r="H781" s="33"/>
      <c r="I781" s="33"/>
      <c r="J781" s="33"/>
      <c r="K781" s="35"/>
      <c r="L781" s="67"/>
      <c r="M781" s="67"/>
      <c r="N781" s="36"/>
    </row>
    <row r="782" spans="1:14" ht="12" customHeight="1" x14ac:dyDescent="0.25">
      <c r="A782" s="29">
        <v>132</v>
      </c>
      <c r="B782" s="30" t="s">
        <v>79</v>
      </c>
      <c r="C782" s="31" t="s">
        <v>451</v>
      </c>
      <c r="D782" s="32">
        <v>4</v>
      </c>
      <c r="E782" s="33">
        <v>4.8</v>
      </c>
      <c r="F782" s="33">
        <v>4.9000000000000004</v>
      </c>
      <c r="G782" s="33">
        <v>4.5</v>
      </c>
      <c r="H782" s="33">
        <v>4.5999999999999996</v>
      </c>
      <c r="I782" s="33">
        <v>5</v>
      </c>
      <c r="J782" s="33"/>
      <c r="K782" s="35"/>
      <c r="L782" s="67">
        <v>10.486666666666668</v>
      </c>
      <c r="M782" s="67">
        <v>46.693899999999999</v>
      </c>
      <c r="N782" s="36"/>
    </row>
    <row r="783" spans="1:14" ht="12" customHeight="1" x14ac:dyDescent="0.25">
      <c r="A783" s="29"/>
      <c r="B783" s="30"/>
      <c r="C783" s="31"/>
      <c r="D783" s="32"/>
      <c r="E783" s="33">
        <v>4.4000000000000004</v>
      </c>
      <c r="F783" s="33">
        <v>4.4000000000000004</v>
      </c>
      <c r="G783" s="33">
        <v>4.7</v>
      </c>
      <c r="H783" s="33">
        <v>4.8</v>
      </c>
      <c r="I783" s="33">
        <v>4.9000000000000004</v>
      </c>
      <c r="J783" s="33"/>
      <c r="K783" s="35"/>
      <c r="L783" s="67">
        <v>14.363333333333335</v>
      </c>
      <c r="M783" s="67"/>
      <c r="N783" s="36"/>
    </row>
    <row r="784" spans="1:14" ht="12" customHeight="1" x14ac:dyDescent="0.25">
      <c r="A784" s="29"/>
      <c r="B784" s="30"/>
      <c r="C784" s="31"/>
      <c r="D784" s="32"/>
      <c r="E784" s="33">
        <v>4.7</v>
      </c>
      <c r="F784" s="33">
        <v>4.9000000000000004</v>
      </c>
      <c r="G784" s="33">
        <v>4.8</v>
      </c>
      <c r="H784" s="33">
        <v>5.7</v>
      </c>
      <c r="I784" s="33">
        <v>4.3</v>
      </c>
      <c r="J784" s="33"/>
      <c r="K784" s="35"/>
      <c r="L784" s="67">
        <v>10.56</v>
      </c>
      <c r="M784" s="67"/>
      <c r="N784" s="36"/>
    </row>
    <row r="785" spans="1:14" ht="12" customHeight="1" x14ac:dyDescent="0.25">
      <c r="A785" s="29"/>
      <c r="B785" s="30"/>
      <c r="C785" s="31"/>
      <c r="D785" s="32"/>
      <c r="E785" s="33">
        <v>4</v>
      </c>
      <c r="F785" s="33">
        <v>4.8</v>
      </c>
      <c r="G785" s="33">
        <v>4.0999999999999996</v>
      </c>
      <c r="H785" s="33">
        <v>4.5999999999999996</v>
      </c>
      <c r="I785" s="33">
        <v>5</v>
      </c>
      <c r="J785" s="33"/>
      <c r="K785" s="35"/>
      <c r="L785" s="67">
        <v>10.35</v>
      </c>
      <c r="M785" s="67"/>
      <c r="N785" s="36"/>
    </row>
    <row r="786" spans="1:14" ht="9" customHeight="1" x14ac:dyDescent="0.25">
      <c r="A786" s="29"/>
      <c r="B786" s="30"/>
      <c r="C786" s="31"/>
      <c r="D786" s="32"/>
      <c r="E786" s="33"/>
      <c r="F786" s="33"/>
      <c r="G786" s="33"/>
      <c r="H786" s="33"/>
      <c r="I786" s="33"/>
      <c r="J786" s="33"/>
      <c r="K786" s="35"/>
      <c r="L786" s="67"/>
      <c r="M786" s="67"/>
      <c r="N786" s="36"/>
    </row>
    <row r="787" spans="1:14" ht="12" customHeight="1" x14ac:dyDescent="0.25">
      <c r="A787" s="29">
        <v>133</v>
      </c>
      <c r="B787" s="30" t="s">
        <v>119</v>
      </c>
      <c r="C787" s="31" t="s">
        <v>452</v>
      </c>
      <c r="D787" s="32">
        <v>3</v>
      </c>
      <c r="E787" s="33">
        <v>4.5</v>
      </c>
      <c r="F787" s="33">
        <v>4.8</v>
      </c>
      <c r="G787" s="33">
        <v>4.9000000000000004</v>
      </c>
      <c r="H787" s="33">
        <v>4.7</v>
      </c>
      <c r="I787" s="33">
        <v>5.2</v>
      </c>
      <c r="J787" s="33"/>
      <c r="K787" s="35"/>
      <c r="L787" s="67">
        <v>10.56</v>
      </c>
      <c r="M787" s="67">
        <v>46.653100000000002</v>
      </c>
      <c r="N787" s="36"/>
    </row>
    <row r="788" spans="1:14" ht="12" customHeight="1" x14ac:dyDescent="0.25">
      <c r="A788" s="29"/>
      <c r="B788" s="30"/>
      <c r="C788" s="31"/>
      <c r="D788" s="32"/>
      <c r="E788" s="33">
        <v>4.9000000000000004</v>
      </c>
      <c r="F788" s="33">
        <v>4.7</v>
      </c>
      <c r="G788" s="33">
        <v>5.0999999999999996</v>
      </c>
      <c r="H788" s="33">
        <v>5</v>
      </c>
      <c r="I788" s="33">
        <v>4.8</v>
      </c>
      <c r="J788" s="33"/>
      <c r="K788" s="35"/>
      <c r="L788" s="67">
        <v>15.190000000000001</v>
      </c>
      <c r="M788" s="67"/>
      <c r="N788" s="36"/>
    </row>
    <row r="789" spans="1:14" ht="12" customHeight="1" x14ac:dyDescent="0.25">
      <c r="A789" s="29"/>
      <c r="B789" s="30"/>
      <c r="C789" s="31"/>
      <c r="D789" s="32"/>
      <c r="E789" s="33">
        <v>4.0999999999999996</v>
      </c>
      <c r="F789" s="33">
        <v>4.4000000000000004</v>
      </c>
      <c r="G789" s="33">
        <v>4.3</v>
      </c>
      <c r="H789" s="33">
        <v>4.3</v>
      </c>
      <c r="I789" s="33">
        <v>3.9</v>
      </c>
      <c r="J789" s="33"/>
      <c r="K789" s="35"/>
      <c r="L789" s="67">
        <v>9.3133333333333344</v>
      </c>
      <c r="M789" s="67"/>
      <c r="N789" s="36"/>
    </row>
    <row r="790" spans="1:14" ht="12" customHeight="1" x14ac:dyDescent="0.25">
      <c r="A790" s="29"/>
      <c r="B790" s="30"/>
      <c r="C790" s="31"/>
      <c r="D790" s="32"/>
      <c r="E790" s="33">
        <v>4.4000000000000004</v>
      </c>
      <c r="F790" s="33">
        <v>4.8</v>
      </c>
      <c r="G790" s="33">
        <v>4.3</v>
      </c>
      <c r="H790" s="33">
        <v>4.7</v>
      </c>
      <c r="I790" s="33">
        <v>4.9000000000000004</v>
      </c>
      <c r="J790" s="33"/>
      <c r="K790" s="35"/>
      <c r="L790" s="67">
        <v>10.656666666666666</v>
      </c>
      <c r="M790" s="67"/>
      <c r="N790" s="36"/>
    </row>
    <row r="791" spans="1:14" ht="9" customHeight="1" x14ac:dyDescent="0.25">
      <c r="A791" s="29"/>
      <c r="B791" s="30"/>
      <c r="C791" s="31"/>
      <c r="D791" s="32"/>
      <c r="E791" s="33"/>
      <c r="F791" s="33"/>
      <c r="G791" s="33"/>
      <c r="H791" s="33"/>
      <c r="I791" s="33"/>
      <c r="J791" s="33"/>
      <c r="K791" s="35"/>
      <c r="L791" s="67"/>
      <c r="M791" s="67"/>
      <c r="N791" s="36"/>
    </row>
    <row r="792" spans="1:14" ht="12" customHeight="1" x14ac:dyDescent="0.25">
      <c r="A792" s="29">
        <v>134</v>
      </c>
      <c r="B792" s="30" t="s">
        <v>79</v>
      </c>
      <c r="C792" s="31" t="s">
        <v>453</v>
      </c>
      <c r="D792" s="32">
        <v>5</v>
      </c>
      <c r="E792" s="33">
        <v>5.4</v>
      </c>
      <c r="F792" s="33">
        <v>4.9000000000000004</v>
      </c>
      <c r="G792" s="33">
        <v>4.8</v>
      </c>
      <c r="H792" s="33">
        <v>4.8</v>
      </c>
      <c r="I792" s="33">
        <v>4.8</v>
      </c>
      <c r="J792" s="33"/>
      <c r="K792" s="35"/>
      <c r="L792" s="67">
        <v>10.633333333333333</v>
      </c>
      <c r="M792" s="67">
        <v>46.537399999999998</v>
      </c>
      <c r="N792" s="36"/>
    </row>
    <row r="793" spans="1:14" ht="12" customHeight="1" x14ac:dyDescent="0.25">
      <c r="A793" s="29"/>
      <c r="B793" s="30"/>
      <c r="C793" s="31"/>
      <c r="D793" s="32"/>
      <c r="E793" s="33">
        <v>3.7</v>
      </c>
      <c r="F793" s="33">
        <v>4.5999999999999996</v>
      </c>
      <c r="G793" s="33">
        <v>4.8</v>
      </c>
      <c r="H793" s="33">
        <v>4.4000000000000004</v>
      </c>
      <c r="I793" s="33">
        <v>4.4000000000000004</v>
      </c>
      <c r="J793" s="33"/>
      <c r="K793" s="35"/>
      <c r="L793" s="67">
        <v>13.846666666666668</v>
      </c>
      <c r="M793" s="67"/>
      <c r="N793" s="36"/>
    </row>
    <row r="794" spans="1:14" ht="12" customHeight="1" x14ac:dyDescent="0.25">
      <c r="A794" s="29"/>
      <c r="B794" s="30"/>
      <c r="C794" s="31"/>
      <c r="D794" s="32"/>
      <c r="E794" s="33">
        <v>4.0999999999999996</v>
      </c>
      <c r="F794" s="33">
        <v>4.0999999999999996</v>
      </c>
      <c r="G794" s="33">
        <v>4.0999999999999996</v>
      </c>
      <c r="H794" s="33">
        <v>4.3</v>
      </c>
      <c r="I794" s="33">
        <v>4.4000000000000004</v>
      </c>
      <c r="J794" s="33"/>
      <c r="K794" s="35"/>
      <c r="L794" s="67">
        <v>9.1666666666666679</v>
      </c>
      <c r="M794" s="67"/>
      <c r="N794" s="36"/>
    </row>
    <row r="795" spans="1:14" ht="12" customHeight="1" x14ac:dyDescent="0.25">
      <c r="A795" s="29"/>
      <c r="B795" s="30"/>
      <c r="C795" s="31"/>
      <c r="D795" s="32"/>
      <c r="E795" s="33">
        <v>4.9000000000000004</v>
      </c>
      <c r="F795" s="33">
        <v>5.3</v>
      </c>
      <c r="G795" s="33">
        <v>4.7</v>
      </c>
      <c r="H795" s="33">
        <v>5.4</v>
      </c>
      <c r="I795" s="33">
        <v>5.6</v>
      </c>
      <c r="J795" s="33"/>
      <c r="K795" s="35"/>
      <c r="L795" s="67">
        <v>11.959999999999999</v>
      </c>
      <c r="M795" s="67"/>
      <c r="N795" s="36"/>
    </row>
    <row r="796" spans="1:14" ht="9" customHeight="1" x14ac:dyDescent="0.25">
      <c r="A796" s="29"/>
      <c r="B796" s="30"/>
      <c r="C796" s="31"/>
      <c r="D796" s="32"/>
      <c r="E796" s="33"/>
      <c r="F796" s="33"/>
      <c r="G796" s="33"/>
      <c r="H796" s="33"/>
      <c r="I796" s="33"/>
      <c r="J796" s="33"/>
      <c r="K796" s="35"/>
      <c r="L796" s="67"/>
      <c r="M796" s="67"/>
      <c r="N796" s="36"/>
    </row>
    <row r="797" spans="1:14" ht="12" customHeight="1" x14ac:dyDescent="0.25">
      <c r="A797" s="29">
        <v>135</v>
      </c>
      <c r="B797" s="30" t="s">
        <v>105</v>
      </c>
      <c r="C797" s="31" t="s">
        <v>454</v>
      </c>
      <c r="D797" s="32">
        <v>5</v>
      </c>
      <c r="E797" s="33">
        <v>5</v>
      </c>
      <c r="F797" s="33">
        <v>5.3</v>
      </c>
      <c r="G797" s="33">
        <v>5.4</v>
      </c>
      <c r="H797" s="33">
        <v>5.6</v>
      </c>
      <c r="I797" s="33">
        <v>5.0999999999999996</v>
      </c>
      <c r="J797" s="33"/>
      <c r="K797" s="35"/>
      <c r="L797" s="67">
        <v>11.586666666666668</v>
      </c>
      <c r="M797" s="67">
        <v>46.489800000000002</v>
      </c>
      <c r="N797" s="36"/>
    </row>
    <row r="798" spans="1:14" ht="12" customHeight="1" x14ac:dyDescent="0.25">
      <c r="A798" s="29"/>
      <c r="B798" s="30"/>
      <c r="C798" s="31"/>
      <c r="D798" s="32"/>
      <c r="E798" s="33">
        <v>4.7</v>
      </c>
      <c r="F798" s="33">
        <v>4.8</v>
      </c>
      <c r="G798" s="33">
        <v>4.4000000000000004</v>
      </c>
      <c r="H798" s="33">
        <v>4.5</v>
      </c>
      <c r="I798" s="33">
        <v>4.5999999999999996</v>
      </c>
      <c r="J798" s="33"/>
      <c r="K798" s="35"/>
      <c r="L798" s="67">
        <v>14.26</v>
      </c>
      <c r="M798" s="67"/>
      <c r="N798" s="36"/>
    </row>
    <row r="799" spans="1:14" ht="12" customHeight="1" x14ac:dyDescent="0.25">
      <c r="A799" s="29"/>
      <c r="B799" s="30"/>
      <c r="C799" s="31"/>
      <c r="D799" s="32"/>
      <c r="E799" s="33">
        <v>4</v>
      </c>
      <c r="F799" s="33">
        <v>4.4000000000000004</v>
      </c>
      <c r="G799" s="33">
        <v>4.5999999999999996</v>
      </c>
      <c r="H799" s="33">
        <v>4.5999999999999996</v>
      </c>
      <c r="I799" s="33">
        <v>4.5</v>
      </c>
      <c r="J799" s="33"/>
      <c r="K799" s="35"/>
      <c r="L799" s="67">
        <v>9.9</v>
      </c>
      <c r="M799" s="67"/>
      <c r="N799" s="36"/>
    </row>
    <row r="800" spans="1:14" ht="12" customHeight="1" x14ac:dyDescent="0.25">
      <c r="A800" s="29"/>
      <c r="B800" s="30"/>
      <c r="C800" s="31"/>
      <c r="D800" s="32"/>
      <c r="E800" s="33">
        <v>3.7</v>
      </c>
      <c r="F800" s="33">
        <v>3.9</v>
      </c>
      <c r="G800" s="33">
        <v>4.3</v>
      </c>
      <c r="H800" s="33">
        <v>5.2</v>
      </c>
      <c r="I800" s="33">
        <v>4.5999999999999996</v>
      </c>
      <c r="J800" s="33"/>
      <c r="K800" s="35"/>
      <c r="L800" s="67">
        <v>9.8133333333333326</v>
      </c>
      <c r="M800" s="67"/>
      <c r="N800" s="36"/>
    </row>
    <row r="801" spans="1:14" ht="9" customHeight="1" x14ac:dyDescent="0.2">
      <c r="A801" s="29"/>
      <c r="B801" s="31"/>
      <c r="C801" s="31"/>
      <c r="D801" s="32"/>
      <c r="E801" s="66"/>
      <c r="F801" s="66"/>
      <c r="G801" s="66"/>
      <c r="H801" s="66"/>
      <c r="I801" s="66"/>
      <c r="J801" s="66"/>
      <c r="K801" s="35"/>
      <c r="L801" s="67"/>
      <c r="M801" s="67"/>
      <c r="N801" s="36"/>
    </row>
    <row r="802" spans="1:14" ht="12" customHeight="1" x14ac:dyDescent="0.25">
      <c r="A802" s="29">
        <v>136</v>
      </c>
      <c r="B802" s="30" t="s">
        <v>105</v>
      </c>
      <c r="C802" s="31" t="s">
        <v>455</v>
      </c>
      <c r="D802" s="32">
        <v>4</v>
      </c>
      <c r="E802" s="33">
        <v>4.8</v>
      </c>
      <c r="F802" s="33">
        <v>5</v>
      </c>
      <c r="G802" s="33">
        <v>4.9000000000000004</v>
      </c>
      <c r="H802" s="33">
        <v>5.3</v>
      </c>
      <c r="I802" s="33">
        <v>5</v>
      </c>
      <c r="J802" s="33"/>
      <c r="K802" s="35"/>
      <c r="L802" s="67">
        <v>10.926666666666668</v>
      </c>
      <c r="M802" s="67">
        <v>46.265300000000003</v>
      </c>
      <c r="N802" s="36"/>
    </row>
    <row r="803" spans="1:14" ht="12" customHeight="1" x14ac:dyDescent="0.25">
      <c r="A803" s="29"/>
      <c r="B803" s="30"/>
      <c r="C803" s="31"/>
      <c r="D803" s="32"/>
      <c r="E803" s="33">
        <v>4.3</v>
      </c>
      <c r="F803" s="33">
        <v>5</v>
      </c>
      <c r="G803" s="33">
        <v>4.3</v>
      </c>
      <c r="H803" s="33">
        <v>4.7</v>
      </c>
      <c r="I803" s="33">
        <v>5</v>
      </c>
      <c r="J803" s="33"/>
      <c r="K803" s="35"/>
      <c r="L803" s="67">
        <v>14.466666666666669</v>
      </c>
      <c r="M803" s="67"/>
      <c r="N803" s="36"/>
    </row>
    <row r="804" spans="1:14" ht="12" customHeight="1" x14ac:dyDescent="0.25">
      <c r="A804" s="29"/>
      <c r="B804" s="30"/>
      <c r="C804" s="31"/>
      <c r="D804" s="32"/>
      <c r="E804" s="33">
        <v>4.5999999999999996</v>
      </c>
      <c r="F804" s="33">
        <v>4</v>
      </c>
      <c r="G804" s="33">
        <v>4.3</v>
      </c>
      <c r="H804" s="33">
        <v>4.7</v>
      </c>
      <c r="I804" s="33">
        <v>4.5</v>
      </c>
      <c r="J804" s="33"/>
      <c r="K804" s="35"/>
      <c r="L804" s="67">
        <v>9.826666666666668</v>
      </c>
      <c r="M804" s="67"/>
      <c r="N804" s="36"/>
    </row>
    <row r="805" spans="1:14" ht="12" customHeight="1" x14ac:dyDescent="0.25">
      <c r="A805" s="29"/>
      <c r="B805" s="30"/>
      <c r="C805" s="31"/>
      <c r="D805" s="32"/>
      <c r="E805" s="33">
        <v>4.9000000000000004</v>
      </c>
      <c r="F805" s="33">
        <v>4.0999999999999996</v>
      </c>
      <c r="G805" s="33">
        <v>4.0999999999999996</v>
      </c>
      <c r="H805" s="33">
        <v>4.5</v>
      </c>
      <c r="I805" s="33">
        <v>4.5999999999999996</v>
      </c>
      <c r="J805" s="33"/>
      <c r="K805" s="35"/>
      <c r="L805" s="67">
        <v>10.119999999999999</v>
      </c>
      <c r="M805" s="67"/>
      <c r="N805" s="36"/>
    </row>
    <row r="806" spans="1:14" ht="9" customHeight="1" x14ac:dyDescent="0.25">
      <c r="A806" s="29"/>
      <c r="B806" s="30"/>
      <c r="C806" s="31"/>
      <c r="D806" s="32"/>
      <c r="E806" s="33"/>
      <c r="F806" s="33"/>
      <c r="G806" s="33"/>
      <c r="H806" s="33"/>
      <c r="I806" s="33"/>
      <c r="J806" s="33"/>
      <c r="K806" s="35"/>
      <c r="L806" s="67"/>
      <c r="M806" s="67"/>
      <c r="N806" s="36"/>
    </row>
    <row r="807" spans="1:14" ht="12" customHeight="1" x14ac:dyDescent="0.25">
      <c r="A807" s="29">
        <v>137</v>
      </c>
      <c r="B807" s="30" t="s">
        <v>88</v>
      </c>
      <c r="C807" s="31" t="s">
        <v>456</v>
      </c>
      <c r="D807" s="32">
        <v>4</v>
      </c>
      <c r="E807" s="33">
        <v>4.8</v>
      </c>
      <c r="F807" s="33">
        <v>4.8</v>
      </c>
      <c r="G807" s="33">
        <v>5</v>
      </c>
      <c r="H807" s="33">
        <v>4.8</v>
      </c>
      <c r="I807" s="33">
        <v>4.7</v>
      </c>
      <c r="J807" s="33"/>
      <c r="K807" s="35"/>
      <c r="L807" s="67">
        <v>10.56</v>
      </c>
      <c r="M807" s="67">
        <v>46.227899999999998</v>
      </c>
      <c r="N807" s="36"/>
    </row>
    <row r="808" spans="1:14" ht="12" customHeight="1" x14ac:dyDescent="0.25">
      <c r="A808" s="29"/>
      <c r="B808" s="30"/>
      <c r="C808" s="31"/>
      <c r="D808" s="32"/>
      <c r="E808" s="33">
        <v>4.8</v>
      </c>
      <c r="F808" s="33">
        <v>4.7</v>
      </c>
      <c r="G808" s="33">
        <v>4</v>
      </c>
      <c r="H808" s="33">
        <v>5</v>
      </c>
      <c r="I808" s="33">
        <v>5</v>
      </c>
      <c r="J808" s="33"/>
      <c r="K808" s="35"/>
      <c r="L808" s="67">
        <v>14.983333333333333</v>
      </c>
      <c r="M808" s="67"/>
      <c r="N808" s="36"/>
    </row>
    <row r="809" spans="1:14" ht="12" customHeight="1" x14ac:dyDescent="0.25">
      <c r="A809" s="29"/>
      <c r="B809" s="30"/>
      <c r="C809" s="31"/>
      <c r="D809" s="32"/>
      <c r="E809" s="33">
        <v>4</v>
      </c>
      <c r="F809" s="33">
        <v>3.6</v>
      </c>
      <c r="G809" s="33">
        <v>4.4000000000000004</v>
      </c>
      <c r="H809" s="33">
        <v>3.7</v>
      </c>
      <c r="I809" s="33">
        <v>4.5999999999999996</v>
      </c>
      <c r="J809" s="33"/>
      <c r="K809" s="35"/>
      <c r="L809" s="67">
        <v>8.8733333333333331</v>
      </c>
      <c r="M809" s="67"/>
      <c r="N809" s="36"/>
    </row>
    <row r="810" spans="1:14" ht="12" customHeight="1" x14ac:dyDescent="0.25">
      <c r="A810" s="29"/>
      <c r="B810" s="30"/>
      <c r="C810" s="31"/>
      <c r="D810" s="32"/>
      <c r="E810" s="33">
        <v>4.9000000000000004</v>
      </c>
      <c r="F810" s="33">
        <v>4.8</v>
      </c>
      <c r="G810" s="33">
        <v>4.5</v>
      </c>
      <c r="H810" s="33">
        <v>4.5999999999999996</v>
      </c>
      <c r="I810" s="33">
        <v>4.8</v>
      </c>
      <c r="J810" s="33"/>
      <c r="K810" s="35"/>
      <c r="L810" s="67">
        <v>10.886666666666667</v>
      </c>
      <c r="M810" s="67"/>
      <c r="N810" s="36"/>
    </row>
    <row r="811" spans="1:14" ht="9" customHeight="1" x14ac:dyDescent="0.25">
      <c r="A811" s="29"/>
      <c r="B811" s="30"/>
      <c r="C811" s="31"/>
      <c r="D811" s="32"/>
      <c r="E811" s="33"/>
      <c r="F811" s="33"/>
      <c r="G811" s="33"/>
      <c r="H811" s="33"/>
      <c r="I811" s="33"/>
      <c r="J811" s="33"/>
      <c r="K811" s="35"/>
      <c r="L811" s="67"/>
      <c r="M811" s="67"/>
      <c r="N811" s="36"/>
    </row>
    <row r="812" spans="1:14" ht="12" customHeight="1" x14ac:dyDescent="0.25">
      <c r="A812" s="29">
        <v>138</v>
      </c>
      <c r="B812" s="30" t="s">
        <v>113</v>
      </c>
      <c r="C812" s="31" t="s">
        <v>457</v>
      </c>
      <c r="D812" s="32">
        <v>4</v>
      </c>
      <c r="E812" s="33">
        <v>5</v>
      </c>
      <c r="F812" s="33">
        <v>4.2</v>
      </c>
      <c r="G812" s="33">
        <v>4.8</v>
      </c>
      <c r="H812" s="33">
        <v>5.2</v>
      </c>
      <c r="I812" s="33">
        <v>4.8</v>
      </c>
      <c r="J812" s="33"/>
      <c r="K812" s="35"/>
      <c r="L812" s="67">
        <v>10.706666666666667</v>
      </c>
      <c r="M812" s="67">
        <v>45.891199999999998</v>
      </c>
      <c r="N812" s="36"/>
    </row>
    <row r="813" spans="1:14" ht="12" customHeight="1" x14ac:dyDescent="0.25">
      <c r="A813" s="29"/>
      <c r="B813" s="30"/>
      <c r="C813" s="31"/>
      <c r="D813" s="32"/>
      <c r="E813" s="33">
        <v>4</v>
      </c>
      <c r="F813" s="33">
        <v>4.4000000000000004</v>
      </c>
      <c r="G813" s="33">
        <v>4.7</v>
      </c>
      <c r="H813" s="33">
        <v>4.8</v>
      </c>
      <c r="I813" s="33">
        <v>4.9000000000000004</v>
      </c>
      <c r="J813" s="33"/>
      <c r="K813" s="35"/>
      <c r="L813" s="67">
        <v>14.363333333333335</v>
      </c>
      <c r="M813" s="67"/>
      <c r="N813" s="36"/>
    </row>
    <row r="814" spans="1:14" ht="12" customHeight="1" x14ac:dyDescent="0.25">
      <c r="A814" s="29"/>
      <c r="B814" s="30"/>
      <c r="C814" s="31"/>
      <c r="D814" s="32"/>
      <c r="E814" s="33">
        <v>4.4000000000000004</v>
      </c>
      <c r="F814" s="33">
        <v>3.8</v>
      </c>
      <c r="G814" s="33">
        <v>4</v>
      </c>
      <c r="H814" s="33">
        <v>4</v>
      </c>
      <c r="I814" s="33">
        <v>4.5</v>
      </c>
      <c r="J814" s="33"/>
      <c r="K814" s="35"/>
      <c r="L814" s="67">
        <v>9.0933333333333355</v>
      </c>
      <c r="M814" s="67"/>
      <c r="N814" s="36"/>
    </row>
    <row r="815" spans="1:14" ht="12" customHeight="1" x14ac:dyDescent="0.25">
      <c r="A815" s="29"/>
      <c r="B815" s="30"/>
      <c r="C815" s="31"/>
      <c r="D815" s="32"/>
      <c r="E815" s="33">
        <v>4.2</v>
      </c>
      <c r="F815" s="33">
        <v>5.0999999999999996</v>
      </c>
      <c r="G815" s="33">
        <v>4.4000000000000004</v>
      </c>
      <c r="H815" s="33">
        <v>4.9000000000000004</v>
      </c>
      <c r="I815" s="33">
        <v>4.8</v>
      </c>
      <c r="J815" s="33"/>
      <c r="K815" s="35"/>
      <c r="L815" s="67">
        <v>10.809999999999999</v>
      </c>
      <c r="M815" s="67"/>
      <c r="N815" s="36"/>
    </row>
    <row r="816" spans="1:14" ht="9" customHeight="1" x14ac:dyDescent="0.25">
      <c r="A816" s="29"/>
      <c r="B816" s="30"/>
      <c r="C816" s="31"/>
      <c r="D816" s="32"/>
      <c r="E816" s="33"/>
      <c r="F816" s="33"/>
      <c r="G816" s="33"/>
      <c r="H816" s="33"/>
      <c r="I816" s="33"/>
      <c r="J816" s="33"/>
      <c r="K816" s="35"/>
      <c r="L816" s="67"/>
      <c r="M816" s="67"/>
      <c r="N816" s="36"/>
    </row>
    <row r="817" spans="1:14" ht="12" customHeight="1" x14ac:dyDescent="0.25">
      <c r="A817" s="29">
        <v>139</v>
      </c>
      <c r="B817" s="30" t="s">
        <v>217</v>
      </c>
      <c r="C817" s="31" t="s">
        <v>219</v>
      </c>
      <c r="D817" s="32">
        <v>4</v>
      </c>
      <c r="E817" s="33">
        <v>5</v>
      </c>
      <c r="F817" s="33">
        <v>4.9000000000000004</v>
      </c>
      <c r="G817" s="33">
        <v>4.8</v>
      </c>
      <c r="H817" s="33">
        <v>4.4000000000000004</v>
      </c>
      <c r="I817" s="33">
        <v>5.2</v>
      </c>
      <c r="J817" s="33"/>
      <c r="K817" s="35"/>
      <c r="L817" s="67">
        <v>10.780000000000001</v>
      </c>
      <c r="M817" s="67">
        <v>45.833300000000001</v>
      </c>
      <c r="N817" s="36"/>
    </row>
    <row r="818" spans="1:14" ht="12" customHeight="1" x14ac:dyDescent="0.25">
      <c r="A818" s="29"/>
      <c r="B818" s="30"/>
      <c r="C818" s="31"/>
      <c r="D818" s="32"/>
      <c r="E818" s="33">
        <v>4.4000000000000004</v>
      </c>
      <c r="F818" s="33">
        <v>4.3</v>
      </c>
      <c r="G818" s="33">
        <v>4</v>
      </c>
      <c r="H818" s="33">
        <v>5.4</v>
      </c>
      <c r="I818" s="33">
        <v>4.5999999999999996</v>
      </c>
      <c r="J818" s="33"/>
      <c r="K818" s="35"/>
      <c r="L818" s="67">
        <v>13.743333333333334</v>
      </c>
      <c r="M818" s="67"/>
      <c r="N818" s="36"/>
    </row>
    <row r="819" spans="1:14" ht="12" customHeight="1" x14ac:dyDescent="0.25">
      <c r="A819" s="29"/>
      <c r="B819" s="30"/>
      <c r="C819" s="31"/>
      <c r="D819" s="32"/>
      <c r="E819" s="33">
        <v>4.0999999999999996</v>
      </c>
      <c r="F819" s="33">
        <v>4.5</v>
      </c>
      <c r="G819" s="33">
        <v>4.5</v>
      </c>
      <c r="H819" s="33">
        <v>5.0999999999999996</v>
      </c>
      <c r="I819" s="33">
        <v>4.8</v>
      </c>
      <c r="J819" s="33"/>
      <c r="K819" s="35"/>
      <c r="L819" s="67">
        <v>10.119999999999999</v>
      </c>
      <c r="M819" s="67"/>
      <c r="N819" s="36"/>
    </row>
    <row r="820" spans="1:14" ht="12" customHeight="1" x14ac:dyDescent="0.25">
      <c r="A820" s="29"/>
      <c r="B820" s="30"/>
      <c r="C820" s="31"/>
      <c r="D820" s="32"/>
      <c r="E820" s="33">
        <v>4.0999999999999996</v>
      </c>
      <c r="F820" s="33">
        <v>4.9000000000000004</v>
      </c>
      <c r="G820" s="33">
        <v>4.2</v>
      </c>
      <c r="H820" s="33">
        <v>5.0999999999999996</v>
      </c>
      <c r="I820" s="33">
        <v>4.3</v>
      </c>
      <c r="J820" s="33"/>
      <c r="K820" s="35"/>
      <c r="L820" s="67">
        <v>10.273333333333333</v>
      </c>
      <c r="M820" s="67"/>
      <c r="N820" s="36"/>
    </row>
    <row r="821" spans="1:14" ht="15.75" x14ac:dyDescent="0.25">
      <c r="A821" s="29"/>
      <c r="B821" s="30"/>
      <c r="C821" s="31"/>
      <c r="D821" s="32"/>
      <c r="E821" s="33"/>
      <c r="F821" s="34" t="s">
        <v>150</v>
      </c>
      <c r="G821" s="33"/>
      <c r="H821" s="33"/>
      <c r="I821" s="33"/>
      <c r="J821" s="33"/>
      <c r="K821" s="35"/>
      <c r="L821" s="36"/>
      <c r="M821" s="36"/>
      <c r="N821" s="36"/>
    </row>
    <row r="823" spans="1:14" ht="15.75" x14ac:dyDescent="0.25">
      <c r="A823" s="15"/>
      <c r="F823" s="9" t="s">
        <v>275</v>
      </c>
      <c r="I823" s="40"/>
    </row>
    <row r="824" spans="1:14" ht="15" x14ac:dyDescent="0.2">
      <c r="F824" s="12" t="s">
        <v>11</v>
      </c>
      <c r="I824" s="44"/>
    </row>
    <row r="825" spans="1:14" x14ac:dyDescent="0.2">
      <c r="A825" s="45" t="s">
        <v>4</v>
      </c>
    </row>
    <row r="826" spans="1:14" x14ac:dyDescent="0.2">
      <c r="A826" s="38"/>
      <c r="F826" s="46" t="s">
        <v>276</v>
      </c>
      <c r="N826" s="42" t="s">
        <v>227</v>
      </c>
    </row>
    <row r="827" spans="1:14" ht="7.5" customHeight="1" x14ac:dyDescent="0.2">
      <c r="G827" s="47"/>
      <c r="N827" s="48"/>
    </row>
    <row r="828" spans="1:14" x14ac:dyDescent="0.2">
      <c r="A828" s="29" t="s">
        <v>7</v>
      </c>
      <c r="B828" s="31" t="s">
        <v>8</v>
      </c>
      <c r="C828" s="31" t="s">
        <v>9</v>
      </c>
      <c r="D828" s="32" t="s">
        <v>317</v>
      </c>
      <c r="E828" s="29" t="s">
        <v>318</v>
      </c>
      <c r="F828" s="29" t="s">
        <v>319</v>
      </c>
      <c r="G828" s="29" t="s">
        <v>320</v>
      </c>
      <c r="H828" s="29" t="s">
        <v>321</v>
      </c>
      <c r="I828" s="29" t="s">
        <v>322</v>
      </c>
      <c r="J828" s="29"/>
      <c r="K828" s="35" t="s">
        <v>323</v>
      </c>
      <c r="L828" s="36" t="s">
        <v>324</v>
      </c>
      <c r="M828" s="65" t="s">
        <v>16</v>
      </c>
      <c r="N828" s="65" t="s">
        <v>325</v>
      </c>
    </row>
    <row r="829" spans="1:14" ht="9" customHeight="1" x14ac:dyDescent="0.25">
      <c r="A829" s="29"/>
      <c r="B829" s="30"/>
      <c r="C829" s="31"/>
      <c r="D829" s="32"/>
      <c r="E829" s="33"/>
      <c r="F829" s="33"/>
      <c r="G829" s="33"/>
      <c r="H829" s="33"/>
      <c r="I829" s="33"/>
      <c r="J829" s="33"/>
      <c r="K829" s="35"/>
      <c r="L829" s="67"/>
      <c r="M829" s="67"/>
      <c r="N829" s="36"/>
    </row>
    <row r="830" spans="1:14" ht="12" customHeight="1" x14ac:dyDescent="0.25">
      <c r="A830" s="29">
        <v>140</v>
      </c>
      <c r="B830" s="30" t="s">
        <v>88</v>
      </c>
      <c r="C830" s="31" t="s">
        <v>458</v>
      </c>
      <c r="D830" s="32">
        <v>5</v>
      </c>
      <c r="E830" s="33">
        <v>5.3</v>
      </c>
      <c r="F830" s="33">
        <v>4.9000000000000004</v>
      </c>
      <c r="G830" s="33">
        <v>5.0999999999999996</v>
      </c>
      <c r="H830" s="33">
        <v>5.2</v>
      </c>
      <c r="I830" s="33">
        <v>5.2</v>
      </c>
      <c r="J830" s="33"/>
      <c r="K830" s="35"/>
      <c r="L830" s="67">
        <v>11.366666666666669</v>
      </c>
      <c r="M830" s="67">
        <v>45.489800000000002</v>
      </c>
      <c r="N830" s="36"/>
    </row>
    <row r="831" spans="1:14" ht="12" customHeight="1" x14ac:dyDescent="0.25">
      <c r="A831" s="29"/>
      <c r="B831" s="30"/>
      <c r="C831" s="31"/>
      <c r="D831" s="32"/>
      <c r="E831" s="33">
        <v>3.6</v>
      </c>
      <c r="F831" s="33">
        <v>4.2</v>
      </c>
      <c r="G831" s="33">
        <v>4.5999999999999996</v>
      </c>
      <c r="H831" s="33">
        <v>3.2</v>
      </c>
      <c r="I831" s="33">
        <v>4.4000000000000004</v>
      </c>
      <c r="J831" s="33"/>
      <c r="K831" s="35"/>
      <c r="L831" s="67">
        <v>12.606666666666666</v>
      </c>
      <c r="M831" s="67"/>
      <c r="N831" s="36"/>
    </row>
    <row r="832" spans="1:14" ht="12" customHeight="1" x14ac:dyDescent="0.25">
      <c r="A832" s="29"/>
      <c r="B832" s="30"/>
      <c r="C832" s="31"/>
      <c r="D832" s="32"/>
      <c r="E832" s="33">
        <v>3</v>
      </c>
      <c r="F832" s="33">
        <v>3.8</v>
      </c>
      <c r="G832" s="33">
        <v>4</v>
      </c>
      <c r="H832" s="33">
        <v>4.2</v>
      </c>
      <c r="I832" s="33">
        <v>4.4000000000000004</v>
      </c>
      <c r="J832" s="33"/>
      <c r="K832" s="35"/>
      <c r="L832" s="67">
        <v>8.8000000000000007</v>
      </c>
      <c r="M832" s="67"/>
      <c r="N832" s="36"/>
    </row>
    <row r="833" spans="1:14" ht="12" customHeight="1" x14ac:dyDescent="0.25">
      <c r="A833" s="29"/>
      <c r="B833" s="30"/>
      <c r="C833" s="31"/>
      <c r="D833" s="32"/>
      <c r="E833" s="33">
        <v>5.0999999999999996</v>
      </c>
      <c r="F833" s="33">
        <v>5.0999999999999996</v>
      </c>
      <c r="G833" s="33">
        <v>5.9</v>
      </c>
      <c r="H833" s="33">
        <v>5.2</v>
      </c>
      <c r="I833" s="33">
        <v>5</v>
      </c>
      <c r="J833" s="33"/>
      <c r="K833" s="35"/>
      <c r="L833" s="67">
        <v>11.806666666666667</v>
      </c>
      <c r="M833" s="67"/>
      <c r="N833" s="36"/>
    </row>
    <row r="834" spans="1:14" ht="9" customHeight="1" x14ac:dyDescent="0.25">
      <c r="A834" s="29"/>
      <c r="B834" s="30"/>
      <c r="C834" s="31"/>
      <c r="D834" s="32"/>
      <c r="E834" s="33"/>
      <c r="F834" s="33"/>
      <c r="G834" s="33"/>
      <c r="H834" s="33"/>
      <c r="I834" s="33"/>
      <c r="J834" s="33"/>
      <c r="K834" s="35"/>
      <c r="L834" s="67"/>
      <c r="M834" s="67"/>
      <c r="N834" s="36"/>
    </row>
    <row r="835" spans="1:14" ht="12" customHeight="1" x14ac:dyDescent="0.25">
      <c r="A835" s="29">
        <v>141</v>
      </c>
      <c r="B835" s="30" t="s">
        <v>79</v>
      </c>
      <c r="C835" s="31" t="s">
        <v>459</v>
      </c>
      <c r="D835" s="32">
        <v>3</v>
      </c>
      <c r="E835" s="33">
        <v>5</v>
      </c>
      <c r="F835" s="33">
        <v>4.8</v>
      </c>
      <c r="G835" s="33">
        <v>5</v>
      </c>
      <c r="H835" s="33">
        <v>4.8</v>
      </c>
      <c r="I835" s="33">
        <v>5.3</v>
      </c>
      <c r="J835" s="33"/>
      <c r="K835" s="35"/>
      <c r="L835" s="67">
        <v>10.853333333333335</v>
      </c>
      <c r="M835" s="67">
        <v>45.486400000000003</v>
      </c>
      <c r="N835" s="36"/>
    </row>
    <row r="836" spans="1:14" ht="12" customHeight="1" x14ac:dyDescent="0.25">
      <c r="A836" s="29"/>
      <c r="B836" s="30"/>
      <c r="C836" s="31"/>
      <c r="D836" s="32"/>
      <c r="E836" s="33">
        <v>4.5999999999999996</v>
      </c>
      <c r="F836" s="33">
        <v>4.7</v>
      </c>
      <c r="G836" s="33">
        <v>4.5999999999999996</v>
      </c>
      <c r="H836" s="33">
        <v>5</v>
      </c>
      <c r="I836" s="33">
        <v>4.5999999999999996</v>
      </c>
      <c r="J836" s="33"/>
      <c r="K836" s="35"/>
      <c r="L836" s="67">
        <v>14.363333333333335</v>
      </c>
      <c r="M836" s="67"/>
      <c r="N836" s="36"/>
    </row>
    <row r="837" spans="1:14" ht="12" customHeight="1" x14ac:dyDescent="0.25">
      <c r="A837" s="29"/>
      <c r="B837" s="30"/>
      <c r="C837" s="31"/>
      <c r="D837" s="32"/>
      <c r="E837" s="33">
        <v>4.4000000000000004</v>
      </c>
      <c r="F837" s="33">
        <v>4</v>
      </c>
      <c r="G837" s="33">
        <v>4.2</v>
      </c>
      <c r="H837" s="33">
        <v>4.4000000000000004</v>
      </c>
      <c r="I837" s="33">
        <v>4</v>
      </c>
      <c r="J837" s="33"/>
      <c r="K837" s="35"/>
      <c r="L837" s="67">
        <v>9.240000000000002</v>
      </c>
      <c r="M837" s="67"/>
      <c r="N837" s="36"/>
    </row>
    <row r="838" spans="1:14" ht="12" customHeight="1" x14ac:dyDescent="0.25">
      <c r="A838" s="29"/>
      <c r="B838" s="30"/>
      <c r="C838" s="31"/>
      <c r="D838" s="32"/>
      <c r="E838" s="33">
        <v>3.9</v>
      </c>
      <c r="F838" s="33">
        <v>4.4000000000000004</v>
      </c>
      <c r="G838" s="33">
        <v>4.0999999999999996</v>
      </c>
      <c r="H838" s="33">
        <v>4.7</v>
      </c>
      <c r="I838" s="33">
        <v>4.9000000000000004</v>
      </c>
      <c r="J838" s="33"/>
      <c r="K838" s="35"/>
      <c r="L838" s="67">
        <v>10.119999999999999</v>
      </c>
      <c r="M838" s="67"/>
      <c r="N838" s="36"/>
    </row>
    <row r="839" spans="1:14" ht="9" customHeight="1" x14ac:dyDescent="0.25">
      <c r="A839" s="29"/>
      <c r="B839" s="30"/>
      <c r="C839" s="31"/>
      <c r="D839" s="32"/>
      <c r="E839" s="33"/>
      <c r="F839" s="33"/>
      <c r="G839" s="33"/>
      <c r="H839" s="33"/>
      <c r="I839" s="33"/>
      <c r="J839" s="33"/>
      <c r="K839" s="35"/>
      <c r="L839" s="67"/>
      <c r="M839" s="67"/>
      <c r="N839" s="36"/>
    </row>
    <row r="840" spans="1:14" ht="12" customHeight="1" x14ac:dyDescent="0.25">
      <c r="A840" s="29">
        <v>142</v>
      </c>
      <c r="B840" s="30" t="s">
        <v>217</v>
      </c>
      <c r="C840" s="31" t="s">
        <v>218</v>
      </c>
      <c r="D840" s="32">
        <v>5</v>
      </c>
      <c r="E840" s="33">
        <v>5</v>
      </c>
      <c r="F840" s="33">
        <v>4</v>
      </c>
      <c r="G840" s="33">
        <v>4.7</v>
      </c>
      <c r="H840" s="33">
        <v>5</v>
      </c>
      <c r="I840" s="33">
        <v>5.2</v>
      </c>
      <c r="J840" s="33"/>
      <c r="K840" s="35"/>
      <c r="L840" s="67">
        <v>10.780000000000001</v>
      </c>
      <c r="M840" s="67">
        <v>45.265300000000003</v>
      </c>
      <c r="N840" s="36"/>
    </row>
    <row r="841" spans="1:14" ht="12" customHeight="1" x14ac:dyDescent="0.25">
      <c r="A841" s="29"/>
      <c r="B841" s="30"/>
      <c r="C841" s="31"/>
      <c r="D841" s="32"/>
      <c r="E841" s="33">
        <v>3.8</v>
      </c>
      <c r="F841" s="33">
        <v>4.5</v>
      </c>
      <c r="G841" s="33">
        <v>4</v>
      </c>
      <c r="H841" s="33">
        <v>4.2</v>
      </c>
      <c r="I841" s="33">
        <v>4.7</v>
      </c>
      <c r="J841" s="33"/>
      <c r="K841" s="35"/>
      <c r="L841" s="67">
        <v>13.123333333333333</v>
      </c>
      <c r="M841" s="67"/>
      <c r="N841" s="36"/>
    </row>
    <row r="842" spans="1:14" ht="12" customHeight="1" x14ac:dyDescent="0.25">
      <c r="A842" s="29"/>
      <c r="B842" s="30"/>
      <c r="C842" s="31"/>
      <c r="D842" s="32"/>
      <c r="E842" s="33">
        <v>4.2</v>
      </c>
      <c r="F842" s="33">
        <v>5.2</v>
      </c>
      <c r="G842" s="33">
        <v>4.9000000000000004</v>
      </c>
      <c r="H842" s="33">
        <v>5</v>
      </c>
      <c r="I842" s="33">
        <v>4.3</v>
      </c>
      <c r="J842" s="33"/>
      <c r="K842" s="35"/>
      <c r="L842" s="67">
        <v>10.413333333333334</v>
      </c>
      <c r="M842" s="67"/>
      <c r="N842" s="36"/>
    </row>
    <row r="843" spans="1:14" ht="12" customHeight="1" x14ac:dyDescent="0.25">
      <c r="A843" s="29"/>
      <c r="B843" s="30"/>
      <c r="C843" s="31"/>
      <c r="D843" s="32"/>
      <c r="E843" s="33">
        <v>4</v>
      </c>
      <c r="F843" s="33">
        <v>5.0999999999999996</v>
      </c>
      <c r="G843" s="33">
        <v>4.0999999999999996</v>
      </c>
      <c r="H843" s="33">
        <v>5</v>
      </c>
      <c r="I843" s="33">
        <v>3.5</v>
      </c>
      <c r="J843" s="33"/>
      <c r="K843" s="35"/>
      <c r="L843" s="67">
        <v>10.043333333333331</v>
      </c>
      <c r="M843" s="67"/>
      <c r="N843" s="36"/>
    </row>
    <row r="844" spans="1:14" ht="9" customHeight="1" x14ac:dyDescent="0.25">
      <c r="A844" s="29"/>
      <c r="B844" s="30"/>
      <c r="C844" s="31"/>
      <c r="D844" s="32"/>
      <c r="E844" s="33"/>
      <c r="F844" s="33"/>
      <c r="G844" s="33"/>
      <c r="H844" s="33"/>
      <c r="I844" s="33"/>
      <c r="J844" s="33"/>
      <c r="K844" s="35"/>
      <c r="L844" s="67"/>
      <c r="M844" s="67"/>
      <c r="N844" s="36"/>
    </row>
    <row r="845" spans="1:14" ht="12" customHeight="1" x14ac:dyDescent="0.25">
      <c r="A845" s="29">
        <v>143</v>
      </c>
      <c r="B845" s="30" t="s">
        <v>17</v>
      </c>
      <c r="C845" s="31" t="s">
        <v>460</v>
      </c>
      <c r="D845" s="32">
        <v>5</v>
      </c>
      <c r="E845" s="33">
        <v>5.0999999999999996</v>
      </c>
      <c r="F845" s="33">
        <v>5</v>
      </c>
      <c r="G845" s="33">
        <v>5.3</v>
      </c>
      <c r="H845" s="33">
        <v>5.4</v>
      </c>
      <c r="I845" s="33">
        <v>5.0999999999999996</v>
      </c>
      <c r="J845" s="33"/>
      <c r="K845" s="35"/>
      <c r="L845" s="67">
        <v>11.366666666666669</v>
      </c>
      <c r="M845" s="67">
        <v>45.176900000000003</v>
      </c>
      <c r="N845" s="36"/>
    </row>
    <row r="846" spans="1:14" ht="12" customHeight="1" x14ac:dyDescent="0.25">
      <c r="A846" s="29"/>
      <c r="B846" s="30"/>
      <c r="C846" s="31"/>
      <c r="D846" s="32"/>
      <c r="E846" s="33">
        <v>4.2</v>
      </c>
      <c r="F846" s="33">
        <v>4.4000000000000004</v>
      </c>
      <c r="G846" s="33">
        <v>4.8</v>
      </c>
      <c r="H846" s="33">
        <v>4.5999999999999996</v>
      </c>
      <c r="I846" s="33">
        <v>4.2</v>
      </c>
      <c r="J846" s="33"/>
      <c r="K846" s="35"/>
      <c r="L846" s="67">
        <v>13.640000000000002</v>
      </c>
      <c r="M846" s="67"/>
      <c r="N846" s="36"/>
    </row>
    <row r="847" spans="1:14" ht="12" customHeight="1" x14ac:dyDescent="0.25">
      <c r="A847" s="29"/>
      <c r="B847" s="30"/>
      <c r="C847" s="31"/>
      <c r="D847" s="32"/>
      <c r="E847" s="33">
        <v>4.0999999999999996</v>
      </c>
      <c r="F847" s="33">
        <v>4.0999999999999996</v>
      </c>
      <c r="G847" s="33">
        <v>4.5</v>
      </c>
      <c r="H847" s="33">
        <v>5</v>
      </c>
      <c r="I847" s="33">
        <v>4.5</v>
      </c>
      <c r="J847" s="33"/>
      <c r="K847" s="35"/>
      <c r="L847" s="67">
        <v>9.6066666666666674</v>
      </c>
      <c r="M847" s="67"/>
      <c r="N847" s="36"/>
    </row>
    <row r="848" spans="1:14" ht="12" customHeight="1" x14ac:dyDescent="0.25">
      <c r="A848" s="29"/>
      <c r="B848" s="30"/>
      <c r="C848" s="31"/>
      <c r="D848" s="32"/>
      <c r="E848" s="33">
        <v>4</v>
      </c>
      <c r="F848" s="33">
        <v>3.6</v>
      </c>
      <c r="G848" s="33">
        <v>4.2</v>
      </c>
      <c r="H848" s="33">
        <v>4.5999999999999996</v>
      </c>
      <c r="I848" s="33">
        <v>4.4000000000000004</v>
      </c>
      <c r="J848" s="33"/>
      <c r="K848" s="35"/>
      <c r="L848" s="67">
        <v>9.66</v>
      </c>
      <c r="M848" s="67"/>
      <c r="N848" s="36"/>
    </row>
    <row r="849" spans="1:14" ht="9" customHeight="1" x14ac:dyDescent="0.25">
      <c r="A849" s="29"/>
      <c r="B849" s="30"/>
      <c r="C849" s="31"/>
      <c r="D849" s="32"/>
      <c r="E849" s="33"/>
      <c r="F849" s="33"/>
      <c r="G849" s="33"/>
      <c r="H849" s="33"/>
      <c r="I849" s="33"/>
      <c r="J849" s="33"/>
      <c r="K849" s="35"/>
      <c r="L849" s="67"/>
      <c r="M849" s="67"/>
      <c r="N849" s="36"/>
    </row>
    <row r="850" spans="1:14" ht="12" customHeight="1" x14ac:dyDescent="0.25">
      <c r="A850" s="29">
        <v>144</v>
      </c>
      <c r="B850" s="30" t="s">
        <v>140</v>
      </c>
      <c r="C850" s="31" t="s">
        <v>268</v>
      </c>
      <c r="D850" s="32">
        <v>3</v>
      </c>
      <c r="E850" s="33">
        <v>5.6</v>
      </c>
      <c r="F850" s="33">
        <v>5.8</v>
      </c>
      <c r="G850" s="33">
        <v>5.5</v>
      </c>
      <c r="H850" s="33">
        <v>5.2</v>
      </c>
      <c r="I850" s="33">
        <v>5.2</v>
      </c>
      <c r="J850" s="33"/>
      <c r="K850" s="35"/>
      <c r="L850" s="67">
        <v>11.953333333333335</v>
      </c>
      <c r="M850" s="67">
        <v>44.666699999999999</v>
      </c>
      <c r="N850" s="36"/>
    </row>
    <row r="851" spans="1:14" ht="12" customHeight="1" x14ac:dyDescent="0.25">
      <c r="A851" s="29"/>
      <c r="B851" s="30"/>
      <c r="C851" s="31"/>
      <c r="D851" s="32"/>
      <c r="E851" s="33">
        <v>3.9</v>
      </c>
      <c r="F851" s="33">
        <v>4.5999999999999996</v>
      </c>
      <c r="G851" s="33">
        <v>3.5</v>
      </c>
      <c r="H851" s="33">
        <v>3.8</v>
      </c>
      <c r="I851" s="33">
        <v>3</v>
      </c>
      <c r="J851" s="33"/>
      <c r="K851" s="35"/>
      <c r="L851" s="67">
        <v>11.573333333333334</v>
      </c>
      <c r="M851" s="67"/>
      <c r="N851" s="36"/>
    </row>
    <row r="852" spans="1:14" ht="12" customHeight="1" x14ac:dyDescent="0.25">
      <c r="A852" s="29"/>
      <c r="B852" s="30"/>
      <c r="C852" s="31"/>
      <c r="D852" s="32"/>
      <c r="E852" s="33">
        <v>4.3</v>
      </c>
      <c r="F852" s="33">
        <v>4.5999999999999996</v>
      </c>
      <c r="G852" s="33">
        <v>4.5</v>
      </c>
      <c r="H852" s="33">
        <v>4.7</v>
      </c>
      <c r="I852" s="33">
        <v>4.5</v>
      </c>
      <c r="J852" s="33"/>
      <c r="K852" s="35"/>
      <c r="L852" s="67">
        <v>9.9733333333333345</v>
      </c>
      <c r="M852" s="67"/>
      <c r="N852" s="36"/>
    </row>
    <row r="853" spans="1:14" ht="12" customHeight="1" x14ac:dyDescent="0.25">
      <c r="A853" s="29"/>
      <c r="B853" s="30"/>
      <c r="C853" s="31"/>
      <c r="D853" s="32"/>
      <c r="E853" s="33">
        <v>3.9</v>
      </c>
      <c r="F853" s="33">
        <v>4.9000000000000004</v>
      </c>
      <c r="G853" s="33">
        <v>4.7</v>
      </c>
      <c r="H853" s="33">
        <v>4.3</v>
      </c>
      <c r="I853" s="33">
        <v>4.4000000000000004</v>
      </c>
      <c r="J853" s="33"/>
      <c r="K853" s="35"/>
      <c r="L853" s="67">
        <v>10.273333333333333</v>
      </c>
      <c r="M853" s="67"/>
      <c r="N853" s="36"/>
    </row>
    <row r="854" spans="1:14" ht="9" customHeight="1" x14ac:dyDescent="0.25">
      <c r="A854" s="29"/>
      <c r="B854" s="30"/>
      <c r="C854" s="31"/>
      <c r="D854" s="32"/>
      <c r="E854" s="33"/>
      <c r="F854" s="33"/>
      <c r="G854" s="33"/>
      <c r="H854" s="33"/>
      <c r="I854" s="33"/>
      <c r="J854" s="33"/>
      <c r="K854" s="35"/>
      <c r="L854" s="67"/>
      <c r="M854" s="67"/>
      <c r="N854" s="36"/>
    </row>
    <row r="855" spans="1:14" ht="12" customHeight="1" x14ac:dyDescent="0.25">
      <c r="A855" s="29">
        <v>145</v>
      </c>
      <c r="B855" s="30" t="s">
        <v>196</v>
      </c>
      <c r="C855" s="31" t="s">
        <v>461</v>
      </c>
      <c r="D855" s="32">
        <v>5</v>
      </c>
      <c r="E855" s="33">
        <v>5.7</v>
      </c>
      <c r="F855" s="33">
        <v>5.4</v>
      </c>
      <c r="G855" s="33">
        <v>5.0999999999999996</v>
      </c>
      <c r="H855" s="33">
        <v>5</v>
      </c>
      <c r="I855" s="33">
        <v>5.4</v>
      </c>
      <c r="J855" s="33"/>
      <c r="K855" s="35"/>
      <c r="L855" s="67">
        <v>11.66</v>
      </c>
      <c r="M855" s="67">
        <v>44.466000000000001</v>
      </c>
      <c r="N855" s="36"/>
    </row>
    <row r="856" spans="1:14" ht="12" customHeight="1" x14ac:dyDescent="0.25">
      <c r="A856" s="29"/>
      <c r="B856" s="30"/>
      <c r="C856" s="31"/>
      <c r="D856" s="32"/>
      <c r="E856" s="33">
        <v>4.7</v>
      </c>
      <c r="F856" s="33">
        <v>5.0999999999999996</v>
      </c>
      <c r="G856" s="33">
        <v>4.5</v>
      </c>
      <c r="H856" s="33">
        <v>4.8</v>
      </c>
      <c r="I856" s="33">
        <v>5</v>
      </c>
      <c r="J856" s="33"/>
      <c r="K856" s="35"/>
      <c r="L856" s="67">
        <v>14.983333333333333</v>
      </c>
      <c r="M856" s="67"/>
      <c r="N856" s="36"/>
    </row>
    <row r="857" spans="1:14" ht="12" customHeight="1" x14ac:dyDescent="0.25">
      <c r="A857" s="29"/>
      <c r="B857" s="30"/>
      <c r="C857" s="31"/>
      <c r="D857" s="32"/>
      <c r="E857" s="33">
        <v>3.3</v>
      </c>
      <c r="F857" s="33">
        <v>3.8</v>
      </c>
      <c r="G857" s="33">
        <v>4</v>
      </c>
      <c r="H857" s="33">
        <v>4</v>
      </c>
      <c r="I857" s="33">
        <v>4.0999999999999996</v>
      </c>
      <c r="J857" s="33"/>
      <c r="K857" s="35"/>
      <c r="L857" s="67">
        <v>8.6533333333333342</v>
      </c>
      <c r="M857" s="67"/>
      <c r="N857" s="36"/>
    </row>
    <row r="858" spans="1:14" ht="12" customHeight="1" x14ac:dyDescent="0.25">
      <c r="A858" s="29"/>
      <c r="B858" s="30"/>
      <c r="C858" s="31"/>
      <c r="D858" s="32"/>
      <c r="E858" s="33">
        <v>3.4</v>
      </c>
      <c r="F858" s="33">
        <v>3.6</v>
      </c>
      <c r="G858" s="33">
        <v>3.6</v>
      </c>
      <c r="H858" s="33">
        <v>4.5</v>
      </c>
      <c r="I858" s="33">
        <v>3.6</v>
      </c>
      <c r="J858" s="33"/>
      <c r="K858" s="35"/>
      <c r="L858" s="67">
        <v>8.2799999999999994</v>
      </c>
      <c r="M858" s="67"/>
      <c r="N858" s="36"/>
    </row>
    <row r="859" spans="1:14" ht="9" customHeight="1" x14ac:dyDescent="0.2">
      <c r="A859" s="29"/>
      <c r="B859" s="31"/>
      <c r="C859" s="31"/>
      <c r="D859" s="32"/>
      <c r="E859" s="66"/>
      <c r="F859" s="66"/>
      <c r="G859" s="66"/>
      <c r="H859" s="66"/>
      <c r="I859" s="66"/>
      <c r="J859" s="66"/>
      <c r="K859" s="35"/>
      <c r="L859" s="67"/>
      <c r="M859" s="67"/>
      <c r="N859" s="36"/>
    </row>
    <row r="860" spans="1:14" ht="12" customHeight="1" x14ac:dyDescent="0.25">
      <c r="A860" s="29">
        <v>146</v>
      </c>
      <c r="B860" s="30" t="s">
        <v>196</v>
      </c>
      <c r="C860" s="31" t="s">
        <v>462</v>
      </c>
      <c r="D860" s="32">
        <v>4</v>
      </c>
      <c r="E860" s="33">
        <v>4.9000000000000004</v>
      </c>
      <c r="F860" s="33">
        <v>4.9000000000000004</v>
      </c>
      <c r="G860" s="33">
        <v>4.9000000000000004</v>
      </c>
      <c r="H860" s="33">
        <v>4.8</v>
      </c>
      <c r="I860" s="33">
        <v>5</v>
      </c>
      <c r="J860" s="33"/>
      <c r="K860" s="35"/>
      <c r="L860" s="67">
        <v>10.780000000000001</v>
      </c>
      <c r="M860" s="67">
        <v>44.377600000000001</v>
      </c>
      <c r="N860" s="36"/>
    </row>
    <row r="861" spans="1:14" ht="12" customHeight="1" x14ac:dyDescent="0.25">
      <c r="A861" s="29"/>
      <c r="B861" s="30"/>
      <c r="C861" s="31"/>
      <c r="D861" s="32"/>
      <c r="E861" s="33">
        <v>3.9</v>
      </c>
      <c r="F861" s="33">
        <v>4.5</v>
      </c>
      <c r="G861" s="33">
        <v>4.4000000000000004</v>
      </c>
      <c r="H861" s="33">
        <v>5</v>
      </c>
      <c r="I861" s="33">
        <v>5</v>
      </c>
      <c r="J861" s="33"/>
      <c r="K861" s="35"/>
      <c r="L861" s="67">
        <v>14.363333333333335</v>
      </c>
      <c r="M861" s="67"/>
      <c r="N861" s="36"/>
    </row>
    <row r="862" spans="1:14" ht="12" customHeight="1" x14ac:dyDescent="0.25">
      <c r="A862" s="29"/>
      <c r="B862" s="30"/>
      <c r="C862" s="31"/>
      <c r="D862" s="32"/>
      <c r="E862" s="33">
        <v>3</v>
      </c>
      <c r="F862" s="33">
        <v>3</v>
      </c>
      <c r="G862" s="33">
        <v>4</v>
      </c>
      <c r="H862" s="33">
        <v>4.3</v>
      </c>
      <c r="I862" s="33">
        <v>3.8</v>
      </c>
      <c r="J862" s="33"/>
      <c r="K862" s="35"/>
      <c r="L862" s="67">
        <v>7.9200000000000008</v>
      </c>
      <c r="M862" s="67"/>
      <c r="N862" s="36"/>
    </row>
    <row r="863" spans="1:14" ht="12" customHeight="1" x14ac:dyDescent="0.25">
      <c r="A863" s="29"/>
      <c r="B863" s="30"/>
      <c r="C863" s="31"/>
      <c r="D863" s="32"/>
      <c r="E863" s="33">
        <v>3.9</v>
      </c>
      <c r="F863" s="33">
        <v>4.9000000000000004</v>
      </c>
      <c r="G863" s="33">
        <v>4.2</v>
      </c>
      <c r="H863" s="33">
        <v>4.7</v>
      </c>
      <c r="I863" s="33">
        <v>4.7</v>
      </c>
      <c r="J863" s="33"/>
      <c r="K863" s="35"/>
      <c r="L863" s="67">
        <v>10.426666666666666</v>
      </c>
      <c r="M863" s="67"/>
      <c r="N863" s="36"/>
    </row>
    <row r="864" spans="1:14" ht="9" customHeight="1" x14ac:dyDescent="0.25">
      <c r="A864" s="29"/>
      <c r="B864" s="30"/>
      <c r="C864" s="31"/>
      <c r="D864" s="32"/>
      <c r="E864" s="33"/>
      <c r="F864" s="33"/>
      <c r="G864" s="33"/>
      <c r="H864" s="33"/>
      <c r="I864" s="33"/>
      <c r="J864" s="33"/>
      <c r="K864" s="35"/>
      <c r="L864" s="67"/>
      <c r="M864" s="67"/>
      <c r="N864" s="36"/>
    </row>
    <row r="865" spans="1:14" ht="12" customHeight="1" x14ac:dyDescent="0.25">
      <c r="A865" s="29">
        <v>147</v>
      </c>
      <c r="B865" s="30" t="s">
        <v>119</v>
      </c>
      <c r="C865" s="31" t="s">
        <v>463</v>
      </c>
      <c r="D865" s="32">
        <v>4</v>
      </c>
      <c r="E865" s="33">
        <v>4.8</v>
      </c>
      <c r="F865" s="33">
        <v>5.3</v>
      </c>
      <c r="G865" s="33">
        <v>5.3</v>
      </c>
      <c r="H865" s="33">
        <v>5.2</v>
      </c>
      <c r="I865" s="33">
        <v>5.3</v>
      </c>
      <c r="J865" s="33"/>
      <c r="K865" s="35"/>
      <c r="L865" s="67">
        <v>11.586666666666668</v>
      </c>
      <c r="M865" s="67">
        <v>44.374099999999999</v>
      </c>
      <c r="N865" s="36"/>
    </row>
    <row r="866" spans="1:14" ht="12" customHeight="1" x14ac:dyDescent="0.25">
      <c r="A866" s="29"/>
      <c r="B866" s="30"/>
      <c r="C866" s="31"/>
      <c r="D866" s="32"/>
      <c r="E866" s="33">
        <v>3.8</v>
      </c>
      <c r="F866" s="33">
        <v>4.0999999999999996</v>
      </c>
      <c r="G866" s="33">
        <v>3.5</v>
      </c>
      <c r="H866" s="33">
        <v>3.8</v>
      </c>
      <c r="I866" s="33">
        <v>4.4000000000000004</v>
      </c>
      <c r="J866" s="33"/>
      <c r="K866" s="35"/>
      <c r="L866" s="67">
        <v>12.09</v>
      </c>
      <c r="M866" s="67"/>
      <c r="N866" s="36"/>
    </row>
    <row r="867" spans="1:14" ht="12" customHeight="1" x14ac:dyDescent="0.25">
      <c r="A867" s="29"/>
      <c r="B867" s="30"/>
      <c r="C867" s="31"/>
      <c r="D867" s="32"/>
      <c r="E867" s="33">
        <v>4.2</v>
      </c>
      <c r="F867" s="33">
        <v>4</v>
      </c>
      <c r="G867" s="33">
        <v>4.3</v>
      </c>
      <c r="H867" s="33">
        <v>4.5999999999999996</v>
      </c>
      <c r="I867" s="33">
        <v>4.4000000000000004</v>
      </c>
      <c r="J867" s="33"/>
      <c r="K867" s="35"/>
      <c r="L867" s="67">
        <v>9.4600000000000009</v>
      </c>
      <c r="M867" s="67"/>
      <c r="N867" s="36"/>
    </row>
    <row r="868" spans="1:14" ht="12" customHeight="1" x14ac:dyDescent="0.25">
      <c r="A868" s="29"/>
      <c r="B868" s="30"/>
      <c r="C868" s="31"/>
      <c r="D868" s="32"/>
      <c r="E868" s="33">
        <v>5</v>
      </c>
      <c r="F868" s="33">
        <v>4.5999999999999996</v>
      </c>
      <c r="G868" s="33">
        <v>4.0999999999999996</v>
      </c>
      <c r="H868" s="33">
        <v>4.5</v>
      </c>
      <c r="I868" s="33">
        <v>4.4000000000000004</v>
      </c>
      <c r="J868" s="33"/>
      <c r="K868" s="35"/>
      <c r="L868" s="67">
        <v>10.35</v>
      </c>
      <c r="M868" s="67"/>
      <c r="N868" s="36"/>
    </row>
    <row r="869" spans="1:14" ht="9" customHeight="1" x14ac:dyDescent="0.25">
      <c r="A869" s="29"/>
      <c r="B869" s="30"/>
      <c r="C869" s="31"/>
      <c r="D869" s="32"/>
      <c r="E869" s="33"/>
      <c r="F869" s="33"/>
      <c r="G869" s="33"/>
      <c r="H869" s="33"/>
      <c r="I869" s="33"/>
      <c r="J869" s="33"/>
      <c r="K869" s="35"/>
      <c r="L869" s="67"/>
      <c r="M869" s="67"/>
      <c r="N869" s="36"/>
    </row>
    <row r="870" spans="1:14" ht="12" customHeight="1" x14ac:dyDescent="0.25">
      <c r="A870" s="29">
        <v>148</v>
      </c>
      <c r="B870" s="30" t="s">
        <v>119</v>
      </c>
      <c r="C870" s="31" t="s">
        <v>464</v>
      </c>
      <c r="D870" s="32">
        <v>3</v>
      </c>
      <c r="E870" s="33">
        <v>4.0999999999999996</v>
      </c>
      <c r="F870" s="33">
        <v>4</v>
      </c>
      <c r="G870" s="33">
        <v>4.4000000000000004</v>
      </c>
      <c r="H870" s="33">
        <v>3.8</v>
      </c>
      <c r="I870" s="33">
        <v>4.2</v>
      </c>
      <c r="J870" s="33"/>
      <c r="K870" s="35"/>
      <c r="L870" s="67">
        <v>9.02</v>
      </c>
      <c r="M870" s="67">
        <v>43.979599999999998</v>
      </c>
      <c r="N870" s="36"/>
    </row>
    <row r="871" spans="1:14" ht="12" customHeight="1" x14ac:dyDescent="0.25">
      <c r="A871" s="29"/>
      <c r="B871" s="30"/>
      <c r="C871" s="31"/>
      <c r="D871" s="32"/>
      <c r="E871" s="33">
        <v>5.0999999999999996</v>
      </c>
      <c r="F871" s="33">
        <v>5.2</v>
      </c>
      <c r="G871" s="33">
        <v>4.4000000000000004</v>
      </c>
      <c r="H871" s="33">
        <v>5.2</v>
      </c>
      <c r="I871" s="33">
        <v>4.9000000000000004</v>
      </c>
      <c r="J871" s="33"/>
      <c r="K871" s="35"/>
      <c r="L871" s="67">
        <v>15.706666666666667</v>
      </c>
      <c r="M871" s="67"/>
      <c r="N871" s="36"/>
    </row>
    <row r="872" spans="1:14" ht="12" customHeight="1" x14ac:dyDescent="0.25">
      <c r="A872" s="29"/>
      <c r="B872" s="30"/>
      <c r="C872" s="31"/>
      <c r="D872" s="32"/>
      <c r="E872" s="33">
        <v>3.7</v>
      </c>
      <c r="F872" s="33">
        <v>3.7</v>
      </c>
      <c r="G872" s="33">
        <v>4</v>
      </c>
      <c r="H872" s="33">
        <v>5</v>
      </c>
      <c r="I872" s="33">
        <v>4.5999999999999996</v>
      </c>
      <c r="J872" s="33"/>
      <c r="K872" s="35"/>
      <c r="L872" s="67">
        <v>9.02</v>
      </c>
      <c r="M872" s="67"/>
      <c r="N872" s="36"/>
    </row>
    <row r="873" spans="1:14" ht="12" customHeight="1" x14ac:dyDescent="0.25">
      <c r="A873" s="29"/>
      <c r="B873" s="30"/>
      <c r="C873" s="31"/>
      <c r="D873" s="32"/>
      <c r="E873" s="33">
        <v>3.9</v>
      </c>
      <c r="F873" s="33">
        <v>4</v>
      </c>
      <c r="G873" s="33">
        <v>4.0999999999999996</v>
      </c>
      <c r="H873" s="33">
        <v>4.5999999999999996</v>
      </c>
      <c r="I873" s="33">
        <v>4.0999999999999996</v>
      </c>
      <c r="J873" s="33"/>
      <c r="K873" s="35"/>
      <c r="L873" s="67">
        <v>9.3533333333333317</v>
      </c>
      <c r="M873" s="67"/>
      <c r="N873" s="36"/>
    </row>
    <row r="874" spans="1:14" ht="9" customHeight="1" x14ac:dyDescent="0.25">
      <c r="A874" s="29"/>
      <c r="B874" s="30"/>
      <c r="C874" s="31"/>
      <c r="D874" s="32"/>
      <c r="E874" s="33"/>
      <c r="F874" s="33"/>
      <c r="G874" s="33"/>
      <c r="H874" s="33"/>
      <c r="I874" s="33"/>
      <c r="J874" s="33"/>
      <c r="K874" s="35"/>
      <c r="L874" s="67"/>
      <c r="M874" s="67"/>
      <c r="N874" s="36"/>
    </row>
    <row r="875" spans="1:14" ht="12" customHeight="1" x14ac:dyDescent="0.25">
      <c r="A875" s="29">
        <v>149</v>
      </c>
      <c r="B875" s="30" t="s">
        <v>70</v>
      </c>
      <c r="C875" s="31" t="s">
        <v>215</v>
      </c>
      <c r="D875" s="32">
        <v>5</v>
      </c>
      <c r="E875" s="33">
        <v>5.3</v>
      </c>
      <c r="F875" s="33">
        <v>5</v>
      </c>
      <c r="G875" s="33">
        <v>5.3</v>
      </c>
      <c r="H875" s="33">
        <v>5</v>
      </c>
      <c r="I875" s="33">
        <v>4.5999999999999996</v>
      </c>
      <c r="J875" s="33"/>
      <c r="K875" s="35"/>
      <c r="L875" s="67">
        <v>11.22</v>
      </c>
      <c r="M875" s="67">
        <v>43.826500000000003</v>
      </c>
      <c r="N875" s="36"/>
    </row>
    <row r="876" spans="1:14" ht="12" customHeight="1" x14ac:dyDescent="0.25">
      <c r="A876" s="29"/>
      <c r="B876" s="30"/>
      <c r="C876" s="31"/>
      <c r="D876" s="32"/>
      <c r="E876" s="33">
        <v>4.5</v>
      </c>
      <c r="F876" s="33">
        <v>4.3</v>
      </c>
      <c r="G876" s="33">
        <v>4.5</v>
      </c>
      <c r="H876" s="33">
        <v>4.4000000000000004</v>
      </c>
      <c r="I876" s="33">
        <v>4.3</v>
      </c>
      <c r="J876" s="33"/>
      <c r="K876" s="35"/>
      <c r="L876" s="67">
        <v>13.640000000000002</v>
      </c>
      <c r="M876" s="67"/>
      <c r="N876" s="36"/>
    </row>
    <row r="877" spans="1:14" ht="12" customHeight="1" x14ac:dyDescent="0.25">
      <c r="A877" s="29"/>
      <c r="B877" s="30"/>
      <c r="C877" s="31"/>
      <c r="D877" s="32"/>
      <c r="E877" s="33">
        <v>3.6</v>
      </c>
      <c r="F877" s="33">
        <v>3.7</v>
      </c>
      <c r="G877" s="33">
        <v>4.0999999999999996</v>
      </c>
      <c r="H877" s="33">
        <v>3.8</v>
      </c>
      <c r="I877" s="33">
        <v>4.3</v>
      </c>
      <c r="J877" s="33"/>
      <c r="K877" s="35"/>
      <c r="L877" s="67">
        <v>8.5066666666666677</v>
      </c>
      <c r="M877" s="67"/>
      <c r="N877" s="36"/>
    </row>
    <row r="878" spans="1:14" ht="12" customHeight="1" x14ac:dyDescent="0.25">
      <c r="A878" s="29"/>
      <c r="B878" s="30"/>
      <c r="C878" s="31"/>
      <c r="D878" s="32"/>
      <c r="E878" s="33">
        <v>3.9</v>
      </c>
      <c r="F878" s="33">
        <v>4</v>
      </c>
      <c r="G878" s="33">
        <v>3.9</v>
      </c>
      <c r="H878" s="33">
        <v>4.5999999999999996</v>
      </c>
      <c r="I878" s="33">
        <v>4.7</v>
      </c>
      <c r="J878" s="33"/>
      <c r="K878" s="35"/>
      <c r="L878" s="67">
        <v>9.5833333333333339</v>
      </c>
      <c r="M878" s="67"/>
      <c r="N878" s="36"/>
    </row>
    <row r="879" spans="1:14" ht="9" customHeight="1" x14ac:dyDescent="0.25">
      <c r="A879" s="29"/>
      <c r="B879" s="30"/>
      <c r="C879" s="31"/>
      <c r="D879" s="32"/>
      <c r="E879" s="33"/>
      <c r="F879" s="33"/>
      <c r="G879" s="33"/>
      <c r="H879" s="33"/>
      <c r="I879" s="33"/>
      <c r="J879" s="33"/>
      <c r="K879" s="35"/>
      <c r="L879" s="67"/>
      <c r="M879" s="67"/>
      <c r="N879" s="36"/>
    </row>
    <row r="880" spans="1:14" ht="12" customHeight="1" x14ac:dyDescent="0.25">
      <c r="A880" s="29">
        <v>150</v>
      </c>
      <c r="B880" s="30" t="s">
        <v>79</v>
      </c>
      <c r="C880" s="31" t="s">
        <v>465</v>
      </c>
      <c r="D880" s="32">
        <v>4</v>
      </c>
      <c r="E880" s="33">
        <v>5</v>
      </c>
      <c r="F880" s="33">
        <v>4.5</v>
      </c>
      <c r="G880" s="33">
        <v>4.5</v>
      </c>
      <c r="H880" s="33">
        <v>4.4000000000000004</v>
      </c>
      <c r="I880" s="33">
        <v>4.5999999999999996</v>
      </c>
      <c r="J880" s="33"/>
      <c r="K880" s="35"/>
      <c r="L880" s="67">
        <v>9.9733333333333345</v>
      </c>
      <c r="M880" s="67">
        <v>42.727899999999998</v>
      </c>
      <c r="N880" s="36"/>
    </row>
    <row r="881" spans="1:14" ht="12" customHeight="1" x14ac:dyDescent="0.25">
      <c r="A881" s="29"/>
      <c r="B881" s="30"/>
      <c r="C881" s="31"/>
      <c r="D881" s="32"/>
      <c r="E881" s="33">
        <v>4.2</v>
      </c>
      <c r="F881" s="33">
        <v>4.8</v>
      </c>
      <c r="G881" s="33">
        <v>4.8</v>
      </c>
      <c r="H881" s="33">
        <v>4.5</v>
      </c>
      <c r="I881" s="33">
        <v>4.5</v>
      </c>
      <c r="J881" s="33"/>
      <c r="K881" s="35"/>
      <c r="L881" s="67">
        <v>14.26</v>
      </c>
      <c r="M881" s="67"/>
      <c r="N881" s="36"/>
    </row>
    <row r="882" spans="1:14" ht="12" customHeight="1" x14ac:dyDescent="0.25">
      <c r="A882" s="29"/>
      <c r="B882" s="30"/>
      <c r="C882" s="31"/>
      <c r="D882" s="32"/>
      <c r="E882" s="33">
        <v>3.6</v>
      </c>
      <c r="F882" s="33">
        <v>3.2</v>
      </c>
      <c r="G882" s="33">
        <v>3.9</v>
      </c>
      <c r="H882" s="33">
        <v>4.4000000000000004</v>
      </c>
      <c r="I882" s="33">
        <v>3.8</v>
      </c>
      <c r="J882" s="33"/>
      <c r="K882" s="35"/>
      <c r="L882" s="67">
        <v>8.2866666666666671</v>
      </c>
      <c r="M882" s="67"/>
      <c r="N882" s="36"/>
    </row>
    <row r="883" spans="1:14" ht="12" customHeight="1" x14ac:dyDescent="0.25">
      <c r="A883" s="29"/>
      <c r="B883" s="30"/>
      <c r="C883" s="31"/>
      <c r="D883" s="32"/>
      <c r="E883" s="33">
        <v>3.7</v>
      </c>
      <c r="F883" s="33">
        <v>3.8</v>
      </c>
      <c r="G883" s="33">
        <v>3.7</v>
      </c>
      <c r="H883" s="33">
        <v>4.7</v>
      </c>
      <c r="I883" s="33">
        <v>4.7</v>
      </c>
      <c r="J883" s="33"/>
      <c r="K883" s="35"/>
      <c r="L883" s="67">
        <v>9.3533333333333317</v>
      </c>
      <c r="M883" s="67"/>
      <c r="N883" s="36"/>
    </row>
    <row r="884" spans="1:14" ht="15.75" x14ac:dyDescent="0.25">
      <c r="A884" s="29"/>
      <c r="B884" s="30"/>
      <c r="C884" s="31"/>
      <c r="D884" s="32"/>
      <c r="E884" s="33"/>
      <c r="F884" s="34" t="s">
        <v>150</v>
      </c>
      <c r="G884" s="33"/>
      <c r="H884" s="33"/>
      <c r="I884" s="33"/>
      <c r="J884" s="33"/>
      <c r="K884" s="35"/>
      <c r="L884" s="36"/>
      <c r="M884" s="36"/>
      <c r="N884" s="36"/>
    </row>
    <row r="886" spans="1:14" ht="15.75" x14ac:dyDescent="0.25">
      <c r="A886" s="15"/>
      <c r="F886" s="9" t="s">
        <v>275</v>
      </c>
      <c r="I886" s="40"/>
    </row>
    <row r="887" spans="1:14" ht="15" x14ac:dyDescent="0.2">
      <c r="F887" s="12" t="s">
        <v>11</v>
      </c>
      <c r="I887" s="44"/>
    </row>
    <row r="888" spans="1:14" x14ac:dyDescent="0.2">
      <c r="A888" s="45" t="s">
        <v>4</v>
      </c>
    </row>
    <row r="889" spans="1:14" x14ac:dyDescent="0.2">
      <c r="A889" s="38"/>
      <c r="F889" s="46" t="s">
        <v>276</v>
      </c>
      <c r="N889" s="42" t="s">
        <v>227</v>
      </c>
    </row>
    <row r="890" spans="1:14" ht="7.5" customHeight="1" x14ac:dyDescent="0.2">
      <c r="G890" s="47"/>
      <c r="N890" s="48"/>
    </row>
    <row r="891" spans="1:14" x14ac:dyDescent="0.2">
      <c r="A891" s="29" t="s">
        <v>7</v>
      </c>
      <c r="B891" s="31" t="s">
        <v>8</v>
      </c>
      <c r="C891" s="31" t="s">
        <v>9</v>
      </c>
      <c r="D891" s="32" t="s">
        <v>317</v>
      </c>
      <c r="E891" s="29" t="s">
        <v>318</v>
      </c>
      <c r="F891" s="29" t="s">
        <v>319</v>
      </c>
      <c r="G891" s="29" t="s">
        <v>320</v>
      </c>
      <c r="H891" s="29" t="s">
        <v>321</v>
      </c>
      <c r="I891" s="29" t="s">
        <v>322</v>
      </c>
      <c r="J891" s="29"/>
      <c r="K891" s="35" t="s">
        <v>323</v>
      </c>
      <c r="L891" s="36" t="s">
        <v>324</v>
      </c>
      <c r="M891" s="65" t="s">
        <v>16</v>
      </c>
      <c r="N891" s="65" t="s">
        <v>325</v>
      </c>
    </row>
    <row r="892" spans="1:14" ht="9" customHeight="1" x14ac:dyDescent="0.25">
      <c r="A892" s="29"/>
      <c r="B892" s="30"/>
      <c r="C892" s="31"/>
      <c r="D892" s="32"/>
      <c r="E892" s="33"/>
      <c r="F892" s="33"/>
      <c r="G892" s="33"/>
      <c r="H892" s="33"/>
      <c r="I892" s="33"/>
      <c r="J892" s="33"/>
      <c r="K892" s="35"/>
      <c r="L892" s="67"/>
      <c r="M892" s="67"/>
      <c r="N892" s="36"/>
    </row>
    <row r="893" spans="1:14" ht="12" customHeight="1" x14ac:dyDescent="0.25">
      <c r="A893" s="29">
        <v>151</v>
      </c>
      <c r="B893" s="30" t="s">
        <v>119</v>
      </c>
      <c r="C893" s="31" t="s">
        <v>466</v>
      </c>
      <c r="D893" s="32">
        <v>4</v>
      </c>
      <c r="E893" s="33">
        <v>4.9000000000000004</v>
      </c>
      <c r="F893" s="33">
        <v>5</v>
      </c>
      <c r="G893" s="33">
        <v>4.2</v>
      </c>
      <c r="H893" s="33">
        <v>4.0999999999999996</v>
      </c>
      <c r="I893" s="33">
        <v>5</v>
      </c>
      <c r="J893" s="33"/>
      <c r="K893" s="35"/>
      <c r="L893" s="67">
        <v>10.340000000000002</v>
      </c>
      <c r="M893" s="67">
        <v>42.207500000000003</v>
      </c>
      <c r="N893" s="36"/>
    </row>
    <row r="894" spans="1:14" ht="12" customHeight="1" x14ac:dyDescent="0.25">
      <c r="A894" s="29"/>
      <c r="B894" s="30"/>
      <c r="C894" s="31"/>
      <c r="D894" s="32"/>
      <c r="E894" s="33">
        <v>4.0999999999999996</v>
      </c>
      <c r="F894" s="33">
        <v>4.4000000000000004</v>
      </c>
      <c r="G894" s="33">
        <v>3</v>
      </c>
      <c r="H894" s="33">
        <v>2.8</v>
      </c>
      <c r="I894" s="33">
        <v>3.7</v>
      </c>
      <c r="J894" s="33"/>
      <c r="K894" s="35"/>
      <c r="L894" s="67">
        <v>11.16</v>
      </c>
      <c r="M894" s="67"/>
      <c r="N894" s="36"/>
    </row>
    <row r="895" spans="1:14" ht="12" customHeight="1" x14ac:dyDescent="0.25">
      <c r="A895" s="29"/>
      <c r="B895" s="30"/>
      <c r="C895" s="31"/>
      <c r="D895" s="32"/>
      <c r="E895" s="33">
        <v>4</v>
      </c>
      <c r="F895" s="33">
        <v>4.9000000000000004</v>
      </c>
      <c r="G895" s="33">
        <v>4.3</v>
      </c>
      <c r="H895" s="33">
        <v>4.4000000000000004</v>
      </c>
      <c r="I895" s="33">
        <v>5</v>
      </c>
      <c r="J895" s="33"/>
      <c r="K895" s="35"/>
      <c r="L895" s="67">
        <v>9.9733333333333345</v>
      </c>
      <c r="M895" s="67"/>
      <c r="N895" s="36"/>
    </row>
    <row r="896" spans="1:14" ht="12" customHeight="1" x14ac:dyDescent="0.25">
      <c r="A896" s="29"/>
      <c r="B896" s="30"/>
      <c r="C896" s="31"/>
      <c r="D896" s="32"/>
      <c r="E896" s="33">
        <v>4.2</v>
      </c>
      <c r="F896" s="33">
        <v>4.5</v>
      </c>
      <c r="G896" s="33">
        <v>4.2</v>
      </c>
      <c r="H896" s="33">
        <v>4.7</v>
      </c>
      <c r="I896" s="33">
        <v>3.5</v>
      </c>
      <c r="J896" s="33"/>
      <c r="K896" s="35"/>
      <c r="L896" s="67">
        <v>9.8899999999999988</v>
      </c>
      <c r="M896" s="67"/>
      <c r="N896" s="36"/>
    </row>
    <row r="897" spans="1:14" ht="9" customHeight="1" x14ac:dyDescent="0.25">
      <c r="A897" s="29"/>
      <c r="B897" s="30"/>
      <c r="C897" s="31"/>
      <c r="D897" s="32"/>
      <c r="E897" s="33"/>
      <c r="F897" s="33"/>
      <c r="G897" s="33"/>
      <c r="H897" s="33"/>
      <c r="I897" s="33"/>
      <c r="J897" s="33"/>
      <c r="K897" s="35"/>
      <c r="L897" s="67"/>
      <c r="M897" s="67"/>
      <c r="N897" s="36"/>
    </row>
    <row r="898" spans="1:14" ht="12" customHeight="1" x14ac:dyDescent="0.25">
      <c r="A898" s="29">
        <v>152</v>
      </c>
      <c r="B898" s="30" t="s">
        <v>79</v>
      </c>
      <c r="C898" s="31" t="s">
        <v>467</v>
      </c>
      <c r="D898" s="32">
        <v>3</v>
      </c>
      <c r="E898" s="33">
        <v>3.7</v>
      </c>
      <c r="F898" s="33">
        <v>4.5999999999999996</v>
      </c>
      <c r="G898" s="33">
        <v>4.8</v>
      </c>
      <c r="H898" s="33">
        <v>3.7</v>
      </c>
      <c r="I898" s="33">
        <v>4.2</v>
      </c>
      <c r="J898" s="33"/>
      <c r="K898" s="35"/>
      <c r="L898" s="67">
        <v>9.1666666666666679</v>
      </c>
      <c r="M898" s="67">
        <v>41.540799999999997</v>
      </c>
      <c r="N898" s="36"/>
    </row>
    <row r="899" spans="1:14" ht="12" customHeight="1" x14ac:dyDescent="0.25">
      <c r="A899" s="29"/>
      <c r="B899" s="30"/>
      <c r="C899" s="31"/>
      <c r="D899" s="32"/>
      <c r="E899" s="33">
        <v>4.0999999999999996</v>
      </c>
      <c r="F899" s="33">
        <v>4.5999999999999996</v>
      </c>
      <c r="G899" s="33">
        <v>4.5</v>
      </c>
      <c r="H899" s="33">
        <v>4.5999999999999996</v>
      </c>
      <c r="I899" s="33">
        <v>4.8</v>
      </c>
      <c r="J899" s="33"/>
      <c r="K899" s="35"/>
      <c r="L899" s="67">
        <v>14.156666666666666</v>
      </c>
      <c r="M899" s="67"/>
      <c r="N899" s="36"/>
    </row>
    <row r="900" spans="1:14" ht="12" customHeight="1" x14ac:dyDescent="0.25">
      <c r="A900" s="29"/>
      <c r="B900" s="30"/>
      <c r="C900" s="31"/>
      <c r="D900" s="32"/>
      <c r="E900" s="33">
        <v>4</v>
      </c>
      <c r="F900" s="33">
        <v>4.0999999999999996</v>
      </c>
      <c r="G900" s="33">
        <v>3.3</v>
      </c>
      <c r="H900" s="33">
        <v>4</v>
      </c>
      <c r="I900" s="33">
        <v>4</v>
      </c>
      <c r="J900" s="33"/>
      <c r="K900" s="35"/>
      <c r="L900" s="67">
        <v>8.8000000000000007</v>
      </c>
      <c r="M900" s="67"/>
      <c r="N900" s="36"/>
    </row>
    <row r="901" spans="1:14" ht="12" customHeight="1" x14ac:dyDescent="0.25">
      <c r="A901" s="29"/>
      <c r="B901" s="30"/>
      <c r="C901" s="31"/>
      <c r="D901" s="32"/>
      <c r="E901" s="33">
        <v>2.9</v>
      </c>
      <c r="F901" s="33">
        <v>3.8</v>
      </c>
      <c r="G901" s="33">
        <v>3.6</v>
      </c>
      <c r="H901" s="33">
        <v>3.8</v>
      </c>
      <c r="I901" s="33">
        <v>3.9</v>
      </c>
      <c r="J901" s="33"/>
      <c r="K901" s="35"/>
      <c r="L901" s="67">
        <v>8.586666666666666</v>
      </c>
      <c r="M901" s="67"/>
      <c r="N901" s="36"/>
    </row>
    <row r="902" spans="1:14" ht="9" customHeight="1" x14ac:dyDescent="0.25">
      <c r="A902" s="29"/>
      <c r="B902" s="30"/>
      <c r="C902" s="31"/>
      <c r="D902" s="32"/>
      <c r="E902" s="33"/>
      <c r="F902" s="33"/>
      <c r="G902" s="33"/>
      <c r="H902" s="33"/>
      <c r="I902" s="33"/>
      <c r="J902" s="33"/>
      <c r="K902" s="35"/>
      <c r="L902" s="67"/>
      <c r="M902" s="67"/>
      <c r="N902" s="36"/>
    </row>
    <row r="903" spans="1:14" ht="12" customHeight="1" x14ac:dyDescent="0.25">
      <c r="A903" s="29">
        <v>153</v>
      </c>
      <c r="B903" s="30" t="s">
        <v>119</v>
      </c>
      <c r="C903" s="31" t="s">
        <v>221</v>
      </c>
      <c r="D903" s="32">
        <v>5</v>
      </c>
      <c r="E903" s="33">
        <v>5.4</v>
      </c>
      <c r="F903" s="33">
        <v>5.6</v>
      </c>
      <c r="G903" s="33">
        <v>5</v>
      </c>
      <c r="H903" s="33">
        <v>5.2</v>
      </c>
      <c r="I903" s="33">
        <v>4.8</v>
      </c>
      <c r="J903" s="33"/>
      <c r="K903" s="35"/>
      <c r="L903" s="67">
        <v>11.440000000000001</v>
      </c>
      <c r="M903" s="67">
        <v>41.496600000000001</v>
      </c>
      <c r="N903" s="36"/>
    </row>
    <row r="904" spans="1:14" ht="12" customHeight="1" x14ac:dyDescent="0.25">
      <c r="A904" s="29"/>
      <c r="B904" s="30"/>
      <c r="C904" s="31"/>
      <c r="D904" s="32"/>
      <c r="E904" s="33">
        <v>2.9</v>
      </c>
      <c r="F904" s="33">
        <v>3.4</v>
      </c>
      <c r="G904" s="33">
        <v>3</v>
      </c>
      <c r="H904" s="33">
        <v>3.5</v>
      </c>
      <c r="I904" s="33">
        <v>3.5</v>
      </c>
      <c r="J904" s="33"/>
      <c r="K904" s="35"/>
      <c r="L904" s="67">
        <v>10.23</v>
      </c>
      <c r="M904" s="67"/>
      <c r="N904" s="36"/>
    </row>
    <row r="905" spans="1:14" ht="12" customHeight="1" x14ac:dyDescent="0.25">
      <c r="A905" s="29"/>
      <c r="B905" s="30"/>
      <c r="C905" s="31"/>
      <c r="D905" s="32"/>
      <c r="E905" s="33">
        <v>3.8</v>
      </c>
      <c r="F905" s="33">
        <v>3.4</v>
      </c>
      <c r="G905" s="33">
        <v>4</v>
      </c>
      <c r="H905" s="33">
        <v>4.2</v>
      </c>
      <c r="I905" s="33">
        <v>4.3</v>
      </c>
      <c r="J905" s="33"/>
      <c r="K905" s="35"/>
      <c r="L905" s="67">
        <v>8.8000000000000007</v>
      </c>
      <c r="M905" s="67"/>
      <c r="N905" s="36"/>
    </row>
    <row r="906" spans="1:14" ht="12" customHeight="1" x14ac:dyDescent="0.25">
      <c r="A906" s="29"/>
      <c r="B906" s="30"/>
      <c r="C906" s="31"/>
      <c r="D906" s="32"/>
      <c r="E906" s="33">
        <v>3.9</v>
      </c>
      <c r="F906" s="33">
        <v>4.3</v>
      </c>
      <c r="G906" s="33">
        <v>4.0999999999999996</v>
      </c>
      <c r="H906" s="33">
        <v>5</v>
      </c>
      <c r="I906" s="33">
        <v>4.9000000000000004</v>
      </c>
      <c r="J906" s="33"/>
      <c r="K906" s="35"/>
      <c r="L906" s="67">
        <v>10.196666666666667</v>
      </c>
      <c r="M906" s="67"/>
      <c r="N906" s="36"/>
    </row>
    <row r="907" spans="1:14" ht="9" customHeight="1" x14ac:dyDescent="0.25">
      <c r="A907" s="29"/>
      <c r="B907" s="30"/>
      <c r="C907" s="31"/>
      <c r="D907" s="32"/>
      <c r="E907" s="33"/>
      <c r="F907" s="33"/>
      <c r="G907" s="33"/>
      <c r="H907" s="33"/>
      <c r="I907" s="33"/>
      <c r="J907" s="33"/>
      <c r="K907" s="35"/>
      <c r="L907" s="67"/>
      <c r="M907" s="67"/>
      <c r="N907" s="36"/>
    </row>
    <row r="908" spans="1:14" ht="12" customHeight="1" x14ac:dyDescent="0.25">
      <c r="A908" s="29">
        <v>154</v>
      </c>
      <c r="B908" s="30" t="s">
        <v>33</v>
      </c>
      <c r="C908" s="31" t="s">
        <v>468</v>
      </c>
      <c r="D908" s="32">
        <v>4</v>
      </c>
      <c r="E908" s="33">
        <v>4.8</v>
      </c>
      <c r="F908" s="33">
        <v>5</v>
      </c>
      <c r="G908" s="33">
        <v>5</v>
      </c>
      <c r="H908" s="33">
        <v>4.8</v>
      </c>
      <c r="I908" s="33">
        <v>4.7</v>
      </c>
      <c r="J908" s="33"/>
      <c r="K908" s="35"/>
      <c r="L908" s="67">
        <v>10.706666666666667</v>
      </c>
      <c r="M908" s="67">
        <v>38.3401</v>
      </c>
      <c r="N908" s="36"/>
    </row>
    <row r="909" spans="1:14" ht="12" customHeight="1" x14ac:dyDescent="0.25">
      <c r="A909" s="29"/>
      <c r="B909" s="30"/>
      <c r="C909" s="31"/>
      <c r="D909" s="32"/>
      <c r="E909" s="33">
        <v>2.8</v>
      </c>
      <c r="F909" s="33">
        <v>3.4</v>
      </c>
      <c r="G909" s="33">
        <v>3.5</v>
      </c>
      <c r="H909" s="33">
        <v>3.2</v>
      </c>
      <c r="I909" s="33">
        <v>4</v>
      </c>
      <c r="J909" s="33"/>
      <c r="K909" s="35"/>
      <c r="L909" s="67">
        <v>10.436666666666667</v>
      </c>
      <c r="M909" s="67"/>
      <c r="N909" s="36"/>
    </row>
    <row r="910" spans="1:14" ht="12" customHeight="1" x14ac:dyDescent="0.25">
      <c r="A910" s="29"/>
      <c r="B910" s="30"/>
      <c r="C910" s="31"/>
      <c r="D910" s="32"/>
      <c r="E910" s="33">
        <v>3.6</v>
      </c>
      <c r="F910" s="33">
        <v>3.6</v>
      </c>
      <c r="G910" s="33">
        <v>3.6</v>
      </c>
      <c r="H910" s="33">
        <v>3.2</v>
      </c>
      <c r="I910" s="33">
        <v>3.7</v>
      </c>
      <c r="J910" s="33"/>
      <c r="K910" s="35"/>
      <c r="L910" s="67">
        <v>7.9200000000000008</v>
      </c>
      <c r="M910" s="67"/>
      <c r="N910" s="36"/>
    </row>
    <row r="911" spans="1:14" ht="12" customHeight="1" x14ac:dyDescent="0.25">
      <c r="A911" s="29"/>
      <c r="B911" s="30"/>
      <c r="C911" s="31"/>
      <c r="D911" s="32"/>
      <c r="E911" s="33">
        <v>3.7</v>
      </c>
      <c r="F911" s="33">
        <v>3.4</v>
      </c>
      <c r="G911" s="33">
        <v>3.6</v>
      </c>
      <c r="H911" s="33">
        <v>4</v>
      </c>
      <c r="I911" s="33">
        <v>3.8</v>
      </c>
      <c r="J911" s="33"/>
      <c r="K911" s="35"/>
      <c r="L911" s="67">
        <v>8.51</v>
      </c>
      <c r="M911" s="67"/>
      <c r="N911" s="36"/>
    </row>
    <row r="912" spans="1:14" ht="9" customHeight="1" x14ac:dyDescent="0.25">
      <c r="A912" s="29"/>
      <c r="B912" s="30"/>
      <c r="C912" s="31"/>
      <c r="D912" s="32"/>
      <c r="E912" s="33"/>
      <c r="F912" s="33"/>
      <c r="G912" s="33"/>
      <c r="H912" s="33"/>
      <c r="I912" s="33"/>
      <c r="J912" s="33"/>
      <c r="K912" s="35"/>
      <c r="L912" s="67"/>
      <c r="M912" s="67"/>
      <c r="N912" s="36"/>
    </row>
    <row r="913" spans="1:14" ht="12" customHeight="1" x14ac:dyDescent="0.25">
      <c r="A913" s="29">
        <v>155</v>
      </c>
      <c r="B913" s="30" t="s">
        <v>105</v>
      </c>
      <c r="C913" s="31" t="s">
        <v>469</v>
      </c>
      <c r="D913" s="32">
        <v>5</v>
      </c>
      <c r="E913" s="33">
        <v>5</v>
      </c>
      <c r="F913" s="33">
        <v>4.5999999999999996</v>
      </c>
      <c r="G913" s="33">
        <v>4.7</v>
      </c>
      <c r="H913" s="33">
        <v>5.3</v>
      </c>
      <c r="I913" s="33">
        <v>4.7</v>
      </c>
      <c r="J913" s="33"/>
      <c r="K913" s="35"/>
      <c r="L913" s="67">
        <v>10.56</v>
      </c>
      <c r="M913" s="67">
        <v>37.894599999999997</v>
      </c>
      <c r="N913" s="36"/>
    </row>
    <row r="914" spans="1:14" ht="12" customHeight="1" x14ac:dyDescent="0.25">
      <c r="A914" s="29"/>
      <c r="B914" s="30"/>
      <c r="C914" s="31"/>
      <c r="D914" s="32"/>
      <c r="E914" s="33">
        <v>2</v>
      </c>
      <c r="F914" s="33">
        <v>3.9</v>
      </c>
      <c r="G914" s="33">
        <v>3</v>
      </c>
      <c r="H914" s="33">
        <v>2.8</v>
      </c>
      <c r="I914" s="33">
        <v>3.1</v>
      </c>
      <c r="J914" s="33"/>
      <c r="K914" s="35"/>
      <c r="L914" s="67">
        <v>9.1966666666666672</v>
      </c>
      <c r="M914" s="67"/>
      <c r="N914" s="36"/>
    </row>
    <row r="915" spans="1:14" ht="12" customHeight="1" x14ac:dyDescent="0.25">
      <c r="A915" s="29"/>
      <c r="B915" s="30"/>
      <c r="C915" s="31"/>
      <c r="D915" s="32"/>
      <c r="E915" s="33">
        <v>3</v>
      </c>
      <c r="F915" s="33">
        <v>2.8</v>
      </c>
      <c r="G915" s="33">
        <v>3.5</v>
      </c>
      <c r="H915" s="33">
        <v>3.8</v>
      </c>
      <c r="I915" s="33">
        <v>3.4</v>
      </c>
      <c r="J915" s="33"/>
      <c r="K915" s="35"/>
      <c r="L915" s="67">
        <v>7.26</v>
      </c>
      <c r="M915" s="67"/>
      <c r="N915" s="36"/>
    </row>
    <row r="916" spans="1:14" ht="12" customHeight="1" x14ac:dyDescent="0.25">
      <c r="A916" s="29"/>
      <c r="B916" s="30"/>
      <c r="C916" s="31"/>
      <c r="D916" s="32"/>
      <c r="E916" s="33">
        <v>4.2</v>
      </c>
      <c r="F916" s="33">
        <v>4.7</v>
      </c>
      <c r="G916" s="33">
        <v>4.3</v>
      </c>
      <c r="H916" s="33">
        <v>4.7</v>
      </c>
      <c r="I916" s="33">
        <v>4.2</v>
      </c>
      <c r="J916" s="33"/>
      <c r="K916" s="35"/>
      <c r="L916" s="67">
        <v>10.119999999999999</v>
      </c>
      <c r="M916" s="67"/>
      <c r="N916" s="36"/>
    </row>
    <row r="917" spans="1:14" ht="9" customHeight="1" x14ac:dyDescent="0.2">
      <c r="A917" s="29"/>
      <c r="B917" s="31"/>
      <c r="C917" s="31"/>
      <c r="D917" s="32"/>
      <c r="E917" s="66"/>
      <c r="F917" s="66"/>
      <c r="G917" s="66"/>
      <c r="H917" s="66"/>
      <c r="I917" s="66"/>
      <c r="J917" s="66"/>
      <c r="K917" s="35"/>
      <c r="L917" s="67"/>
      <c r="M917" s="67"/>
      <c r="N917" s="36"/>
    </row>
    <row r="918" spans="1:14" ht="12" customHeight="1" x14ac:dyDescent="0.25">
      <c r="A918" s="29">
        <v>156</v>
      </c>
      <c r="B918" s="30" t="s">
        <v>96</v>
      </c>
      <c r="C918" s="31" t="s">
        <v>470</v>
      </c>
      <c r="D918" s="32">
        <v>5</v>
      </c>
      <c r="E918" s="33">
        <v>4</v>
      </c>
      <c r="F918" s="33">
        <v>3.8</v>
      </c>
      <c r="G918" s="33">
        <v>4.5</v>
      </c>
      <c r="H918" s="33">
        <v>5</v>
      </c>
      <c r="I918" s="33">
        <v>4.8</v>
      </c>
      <c r="J918" s="33"/>
      <c r="K918" s="35"/>
      <c r="L918" s="67">
        <v>9.7533333333333339</v>
      </c>
      <c r="M918" s="67">
        <v>37.7483</v>
      </c>
      <c r="N918" s="36"/>
    </row>
    <row r="919" spans="1:14" ht="12" customHeight="1" x14ac:dyDescent="0.25">
      <c r="A919" s="29"/>
      <c r="B919" s="30"/>
      <c r="C919" s="31"/>
      <c r="D919" s="32"/>
      <c r="E919" s="33">
        <v>2.9</v>
      </c>
      <c r="F919" s="33">
        <v>3.8</v>
      </c>
      <c r="G919" s="33">
        <v>3.8</v>
      </c>
      <c r="H919" s="33">
        <v>3.5</v>
      </c>
      <c r="I919" s="33">
        <v>3.2</v>
      </c>
      <c r="J919" s="33"/>
      <c r="K919" s="35"/>
      <c r="L919" s="67">
        <v>10.85</v>
      </c>
      <c r="M919" s="67"/>
      <c r="N919" s="36"/>
    </row>
    <row r="920" spans="1:14" ht="12" customHeight="1" x14ac:dyDescent="0.25">
      <c r="A920" s="29"/>
      <c r="B920" s="30"/>
      <c r="C920" s="31"/>
      <c r="D920" s="32"/>
      <c r="E920" s="33">
        <v>4</v>
      </c>
      <c r="F920" s="33">
        <v>3.4</v>
      </c>
      <c r="G920" s="33">
        <v>4</v>
      </c>
      <c r="H920" s="33">
        <v>4.2</v>
      </c>
      <c r="I920" s="33">
        <v>4</v>
      </c>
      <c r="J920" s="33"/>
      <c r="K920" s="35"/>
      <c r="L920" s="67">
        <v>8.8000000000000007</v>
      </c>
      <c r="M920" s="67"/>
      <c r="N920" s="36"/>
    </row>
    <row r="921" spans="1:14" ht="12" customHeight="1" x14ac:dyDescent="0.25">
      <c r="A921" s="29"/>
      <c r="B921" s="30"/>
      <c r="C921" s="31"/>
      <c r="D921" s="32"/>
      <c r="E921" s="33">
        <v>3.3</v>
      </c>
      <c r="F921" s="33">
        <v>2.9</v>
      </c>
      <c r="G921" s="33">
        <v>3.2</v>
      </c>
      <c r="H921" s="33">
        <v>3.6</v>
      </c>
      <c r="I921" s="33">
        <v>3.4</v>
      </c>
      <c r="J921" s="33"/>
      <c r="K921" s="35"/>
      <c r="L921" s="67">
        <v>7.589999999999999</v>
      </c>
      <c r="M921" s="67"/>
      <c r="N921" s="36"/>
    </row>
    <row r="922" spans="1:14" ht="9" customHeight="1" x14ac:dyDescent="0.25">
      <c r="A922" s="29"/>
      <c r="B922" s="30"/>
      <c r="C922" s="31"/>
      <c r="D922" s="32"/>
      <c r="E922" s="33"/>
      <c r="F922" s="33"/>
      <c r="G922" s="33"/>
      <c r="H922" s="33"/>
      <c r="I922" s="33"/>
      <c r="J922" s="33"/>
      <c r="K922" s="35"/>
      <c r="L922" s="67"/>
      <c r="M922" s="67"/>
      <c r="N922" s="36"/>
    </row>
    <row r="923" spans="1:14" ht="12" customHeight="1" x14ac:dyDescent="0.25">
      <c r="A923" s="29">
        <v>157</v>
      </c>
      <c r="B923" s="30" t="s">
        <v>119</v>
      </c>
      <c r="C923" s="31" t="s">
        <v>471</v>
      </c>
      <c r="D923" s="32">
        <v>5</v>
      </c>
      <c r="E923" s="33">
        <v>4</v>
      </c>
      <c r="F923" s="33">
        <v>5</v>
      </c>
      <c r="G923" s="33">
        <v>4.8</v>
      </c>
      <c r="H923" s="33">
        <v>4.2</v>
      </c>
      <c r="I923" s="33">
        <v>4.2</v>
      </c>
      <c r="J923" s="33"/>
      <c r="K923" s="35"/>
      <c r="L923" s="67">
        <v>9.6800000000000015</v>
      </c>
      <c r="M923" s="67">
        <v>37.398000000000003</v>
      </c>
      <c r="N923" s="36"/>
    </row>
    <row r="924" spans="1:14" ht="12" customHeight="1" x14ac:dyDescent="0.25">
      <c r="A924" s="29"/>
      <c r="B924" s="30"/>
      <c r="C924" s="31"/>
      <c r="D924" s="32"/>
      <c r="E924" s="33">
        <v>2.8</v>
      </c>
      <c r="F924" s="33">
        <v>3</v>
      </c>
      <c r="G924" s="33">
        <v>3</v>
      </c>
      <c r="H924" s="33">
        <v>3.8</v>
      </c>
      <c r="I924" s="33">
        <v>2.8</v>
      </c>
      <c r="J924" s="33"/>
      <c r="K924" s="35"/>
      <c r="L924" s="67">
        <v>9.0933333333333337</v>
      </c>
      <c r="M924" s="67"/>
      <c r="N924" s="36"/>
    </row>
    <row r="925" spans="1:14" ht="12" customHeight="1" x14ac:dyDescent="0.25">
      <c r="A925" s="29"/>
      <c r="B925" s="30"/>
      <c r="C925" s="31"/>
      <c r="D925" s="32"/>
      <c r="E925" s="33">
        <v>3.6</v>
      </c>
      <c r="F925" s="33">
        <v>3.5</v>
      </c>
      <c r="G925" s="33">
        <v>3.7</v>
      </c>
      <c r="H925" s="33">
        <v>3.8</v>
      </c>
      <c r="I925" s="33">
        <v>4.9000000000000004</v>
      </c>
      <c r="J925" s="33"/>
      <c r="K925" s="35"/>
      <c r="L925" s="67">
        <v>8.14</v>
      </c>
      <c r="M925" s="67"/>
      <c r="N925" s="36"/>
    </row>
    <row r="926" spans="1:14" ht="12" customHeight="1" x14ac:dyDescent="0.25">
      <c r="A926" s="29"/>
      <c r="B926" s="30"/>
      <c r="C926" s="31"/>
      <c r="D926" s="32"/>
      <c r="E926" s="33">
        <v>3.9</v>
      </c>
      <c r="F926" s="33">
        <v>4.7</v>
      </c>
      <c r="G926" s="33">
        <v>3.8</v>
      </c>
      <c r="H926" s="33">
        <v>4.5999999999999996</v>
      </c>
      <c r="I926" s="33">
        <v>4.2</v>
      </c>
      <c r="J926" s="33"/>
      <c r="K926" s="35"/>
      <c r="L926" s="67">
        <v>9.7366666666666664</v>
      </c>
      <c r="M926" s="67"/>
      <c r="N926" s="36"/>
    </row>
    <row r="927" spans="1:14" ht="9" customHeight="1" x14ac:dyDescent="0.25">
      <c r="A927" s="29"/>
      <c r="B927" s="30"/>
      <c r="C927" s="31"/>
      <c r="D927" s="32"/>
      <c r="E927" s="33"/>
      <c r="F927" s="33"/>
      <c r="G927" s="33"/>
      <c r="H927" s="33"/>
      <c r="I927" s="33"/>
      <c r="J927" s="33"/>
      <c r="K927" s="35"/>
      <c r="L927" s="67"/>
      <c r="M927" s="67"/>
      <c r="N927" s="36"/>
    </row>
    <row r="928" spans="1:14" ht="12" customHeight="1" x14ac:dyDescent="0.25">
      <c r="A928" s="29">
        <v>158</v>
      </c>
      <c r="B928" s="30" t="s">
        <v>79</v>
      </c>
      <c r="C928" s="31" t="s">
        <v>472</v>
      </c>
      <c r="D928" s="32">
        <v>5</v>
      </c>
      <c r="E928" s="33">
        <v>0</v>
      </c>
      <c r="F928" s="33">
        <v>0</v>
      </c>
      <c r="G928" s="33">
        <v>0</v>
      </c>
      <c r="H928" s="33">
        <v>0</v>
      </c>
      <c r="I928" s="33">
        <v>0</v>
      </c>
      <c r="J928" s="33"/>
      <c r="K928" s="35"/>
      <c r="L928" s="67">
        <v>0</v>
      </c>
      <c r="M928" s="67">
        <v>35.979599999999998</v>
      </c>
      <c r="N928" s="36"/>
    </row>
    <row r="929" spans="1:14" ht="12" customHeight="1" x14ac:dyDescent="0.25">
      <c r="A929" s="29"/>
      <c r="B929" s="30"/>
      <c r="C929" s="31"/>
      <c r="D929" s="32"/>
      <c r="E929" s="33">
        <v>3.9</v>
      </c>
      <c r="F929" s="33">
        <v>4</v>
      </c>
      <c r="G929" s="33">
        <v>4.5999999999999996</v>
      </c>
      <c r="H929" s="33">
        <v>4.5999999999999996</v>
      </c>
      <c r="I929" s="33">
        <v>5.0999999999999996</v>
      </c>
      <c r="J929" s="33"/>
      <c r="K929" s="35"/>
      <c r="L929" s="67">
        <v>13.640000000000002</v>
      </c>
      <c r="M929" s="67"/>
      <c r="N929" s="36"/>
    </row>
    <row r="930" spans="1:14" ht="12" customHeight="1" x14ac:dyDescent="0.25">
      <c r="A930" s="29"/>
      <c r="B930" s="30"/>
      <c r="C930" s="31"/>
      <c r="D930" s="32"/>
      <c r="E930" s="33">
        <v>4.4000000000000004</v>
      </c>
      <c r="F930" s="33">
        <v>4.5999999999999996</v>
      </c>
      <c r="G930" s="33">
        <v>4.5</v>
      </c>
      <c r="H930" s="33">
        <v>4.7</v>
      </c>
      <c r="I930" s="33">
        <v>4.9000000000000004</v>
      </c>
      <c r="J930" s="33"/>
      <c r="K930" s="35"/>
      <c r="L930" s="67">
        <v>10.119999999999999</v>
      </c>
      <c r="M930" s="67"/>
      <c r="N930" s="36"/>
    </row>
    <row r="931" spans="1:14" ht="12" customHeight="1" x14ac:dyDescent="0.25">
      <c r="A931" s="29"/>
      <c r="B931" s="30"/>
      <c r="C931" s="31"/>
      <c r="D931" s="32"/>
      <c r="E931" s="33">
        <v>4.8</v>
      </c>
      <c r="F931" s="33">
        <v>5</v>
      </c>
      <c r="G931" s="33">
        <v>4.4000000000000004</v>
      </c>
      <c r="H931" s="33">
        <v>5.2</v>
      </c>
      <c r="I931" s="33">
        <v>5.3</v>
      </c>
      <c r="J931" s="33"/>
      <c r="K931" s="35"/>
      <c r="L931" s="67">
        <v>11.5</v>
      </c>
      <c r="M931" s="67"/>
      <c r="N931" s="36"/>
    </row>
    <row r="932" spans="1:14" ht="9" customHeight="1" x14ac:dyDescent="0.25">
      <c r="A932" s="29"/>
      <c r="B932" s="30"/>
      <c r="C932" s="31"/>
      <c r="D932" s="32"/>
      <c r="E932" s="33"/>
      <c r="F932" s="33"/>
      <c r="G932" s="33"/>
      <c r="H932" s="33"/>
      <c r="I932" s="33"/>
      <c r="J932" s="33"/>
      <c r="K932" s="35"/>
      <c r="L932" s="67"/>
      <c r="M932" s="67"/>
      <c r="N932" s="36"/>
    </row>
    <row r="933" spans="1:14" ht="12" customHeight="1" x14ac:dyDescent="0.25">
      <c r="A933" s="29">
        <v>159</v>
      </c>
      <c r="B933" s="30" t="s">
        <v>140</v>
      </c>
      <c r="C933" s="31" t="s">
        <v>473</v>
      </c>
      <c r="D933" s="32">
        <v>3</v>
      </c>
      <c r="E933" s="33">
        <v>4</v>
      </c>
      <c r="F933" s="33">
        <v>3.7</v>
      </c>
      <c r="G933" s="33">
        <v>3.9</v>
      </c>
      <c r="H933" s="33">
        <v>3.8</v>
      </c>
      <c r="I933" s="33">
        <v>4</v>
      </c>
      <c r="J933" s="33"/>
      <c r="K933" s="35"/>
      <c r="L933" s="67">
        <v>8.58</v>
      </c>
      <c r="M933" s="67">
        <v>35.972799999999999</v>
      </c>
      <c r="N933" s="36"/>
    </row>
    <row r="934" spans="1:14" ht="12" customHeight="1" x14ac:dyDescent="0.25">
      <c r="A934" s="29"/>
      <c r="B934" s="30"/>
      <c r="C934" s="31"/>
      <c r="D934" s="32"/>
      <c r="E934" s="33">
        <v>2.8</v>
      </c>
      <c r="F934" s="33">
        <v>2.8</v>
      </c>
      <c r="G934" s="33">
        <v>4.4000000000000004</v>
      </c>
      <c r="H934" s="33">
        <v>3</v>
      </c>
      <c r="I934" s="33">
        <v>2.8</v>
      </c>
      <c r="J934" s="33"/>
      <c r="K934" s="35"/>
      <c r="L934" s="67">
        <v>8.8866666666666667</v>
      </c>
      <c r="M934" s="67"/>
      <c r="N934" s="36"/>
    </row>
    <row r="935" spans="1:14" ht="12" customHeight="1" x14ac:dyDescent="0.25">
      <c r="A935" s="29"/>
      <c r="B935" s="30"/>
      <c r="C935" s="31"/>
      <c r="D935" s="32"/>
      <c r="E935" s="33">
        <v>3.6</v>
      </c>
      <c r="F935" s="33">
        <v>3.8</v>
      </c>
      <c r="G935" s="33">
        <v>3.7</v>
      </c>
      <c r="H935" s="33">
        <v>4</v>
      </c>
      <c r="I935" s="33">
        <v>4</v>
      </c>
      <c r="J935" s="33"/>
      <c r="K935" s="35"/>
      <c r="L935" s="67">
        <v>8.4333333333333336</v>
      </c>
      <c r="M935" s="67"/>
      <c r="N935" s="36"/>
    </row>
    <row r="936" spans="1:14" ht="12" customHeight="1" x14ac:dyDescent="0.25">
      <c r="A936" s="29"/>
      <c r="B936" s="30"/>
      <c r="C936" s="31"/>
      <c r="D936" s="32"/>
      <c r="E936" s="33">
        <v>3.7</v>
      </c>
      <c r="F936" s="33">
        <v>4.0999999999999996</v>
      </c>
      <c r="G936" s="33">
        <v>3.8</v>
      </c>
      <c r="H936" s="33">
        <v>4.4000000000000004</v>
      </c>
      <c r="I936" s="33">
        <v>4.3</v>
      </c>
      <c r="J936" s="33"/>
      <c r="K936" s="35"/>
      <c r="L936" s="67">
        <v>9.3533333333333317</v>
      </c>
      <c r="M936" s="67"/>
      <c r="N936" s="36"/>
    </row>
    <row r="937" spans="1:14" ht="9" customHeight="1" x14ac:dyDescent="0.25">
      <c r="A937" s="29"/>
      <c r="B937" s="30"/>
      <c r="C937" s="31"/>
      <c r="D937" s="32"/>
      <c r="E937" s="33"/>
      <c r="F937" s="33"/>
      <c r="G937" s="33"/>
      <c r="H937" s="33"/>
      <c r="I937" s="33"/>
      <c r="J937" s="33"/>
      <c r="K937" s="35"/>
      <c r="L937" s="67"/>
      <c r="M937" s="67"/>
      <c r="N937" s="36"/>
    </row>
    <row r="938" spans="1:14" ht="12" customHeight="1" x14ac:dyDescent="0.25">
      <c r="A938" s="29">
        <v>160</v>
      </c>
      <c r="B938" s="30" t="s">
        <v>140</v>
      </c>
      <c r="C938" s="31" t="s">
        <v>474</v>
      </c>
      <c r="D938" s="32">
        <v>4</v>
      </c>
      <c r="E938" s="33">
        <v>4.3</v>
      </c>
      <c r="F938" s="33">
        <v>4.3</v>
      </c>
      <c r="G938" s="33">
        <v>5</v>
      </c>
      <c r="H938" s="33">
        <v>3.6</v>
      </c>
      <c r="I938" s="33">
        <v>3.8</v>
      </c>
      <c r="J938" s="33"/>
      <c r="K938" s="35"/>
      <c r="L938" s="67">
        <v>9.0933333333333355</v>
      </c>
      <c r="M938" s="67">
        <v>34.846899999999998</v>
      </c>
      <c r="N938" s="36"/>
    </row>
    <row r="939" spans="1:14" ht="12" customHeight="1" x14ac:dyDescent="0.25">
      <c r="A939" s="29"/>
      <c r="B939" s="30"/>
      <c r="C939" s="31"/>
      <c r="D939" s="32"/>
      <c r="E939" s="33">
        <v>2.9</v>
      </c>
      <c r="F939" s="33">
        <v>2.8</v>
      </c>
      <c r="G939" s="33">
        <v>3</v>
      </c>
      <c r="H939" s="33">
        <v>3.5</v>
      </c>
      <c r="I939" s="33">
        <v>2.8</v>
      </c>
      <c r="J939" s="33"/>
      <c r="K939" s="35"/>
      <c r="L939" s="67">
        <v>8.99</v>
      </c>
      <c r="M939" s="67"/>
      <c r="N939" s="36"/>
    </row>
    <row r="940" spans="1:14" ht="12" customHeight="1" x14ac:dyDescent="0.25">
      <c r="A940" s="29"/>
      <c r="B940" s="30"/>
      <c r="C940" s="31"/>
      <c r="D940" s="32"/>
      <c r="E940" s="33">
        <v>3.6</v>
      </c>
      <c r="F940" s="33">
        <v>2.8</v>
      </c>
      <c r="G940" s="33">
        <v>3</v>
      </c>
      <c r="H940" s="33">
        <v>3.6</v>
      </c>
      <c r="I940" s="33">
        <v>3.6</v>
      </c>
      <c r="J940" s="33"/>
      <c r="K940" s="35"/>
      <c r="L940" s="67">
        <v>7.48</v>
      </c>
      <c r="M940" s="67"/>
      <c r="N940" s="36"/>
    </row>
    <row r="941" spans="1:14" ht="12" customHeight="1" x14ac:dyDescent="0.25">
      <c r="A941" s="29"/>
      <c r="B941" s="30"/>
      <c r="C941" s="31"/>
      <c r="D941" s="32"/>
      <c r="E941" s="33">
        <v>3.4</v>
      </c>
      <c r="F941" s="33">
        <v>3.7</v>
      </c>
      <c r="G941" s="33">
        <v>3.7</v>
      </c>
      <c r="H941" s="33">
        <v>4.3</v>
      </c>
      <c r="I941" s="33">
        <v>3.8</v>
      </c>
      <c r="J941" s="33"/>
      <c r="K941" s="35"/>
      <c r="L941" s="67">
        <v>8.586666666666666</v>
      </c>
      <c r="M941" s="67"/>
      <c r="N941" s="36"/>
    </row>
    <row r="942" spans="1:14" ht="9" customHeight="1" x14ac:dyDescent="0.25">
      <c r="A942" s="29"/>
      <c r="B942" s="30"/>
      <c r="C942" s="31"/>
      <c r="D942" s="32"/>
      <c r="E942" s="33"/>
      <c r="F942" s="33"/>
      <c r="G942" s="33"/>
      <c r="H942" s="33"/>
      <c r="I942" s="33"/>
      <c r="J942" s="33"/>
      <c r="K942" s="35"/>
      <c r="L942" s="67"/>
      <c r="M942" s="67"/>
      <c r="N942" s="36"/>
    </row>
    <row r="943" spans="1:14" ht="12" customHeight="1" x14ac:dyDescent="0.25">
      <c r="A943" s="29">
        <v>161</v>
      </c>
      <c r="B943" s="30" t="s">
        <v>134</v>
      </c>
      <c r="C943" s="31" t="s">
        <v>269</v>
      </c>
      <c r="D943" s="32">
        <v>5</v>
      </c>
      <c r="E943" s="33">
        <v>5.3</v>
      </c>
      <c r="F943" s="33">
        <v>5.3</v>
      </c>
      <c r="G943" s="33">
        <v>5.3</v>
      </c>
      <c r="H943" s="33">
        <v>5.4</v>
      </c>
      <c r="I943" s="33">
        <v>5.4</v>
      </c>
      <c r="J943" s="33"/>
      <c r="K943" s="35"/>
      <c r="L943" s="67">
        <v>11.733333333333334</v>
      </c>
      <c r="M943" s="67">
        <v>34.346899999999998</v>
      </c>
      <c r="N943" s="36"/>
    </row>
    <row r="944" spans="1:14" ht="12" customHeight="1" x14ac:dyDescent="0.25">
      <c r="A944" s="29"/>
      <c r="B944" s="30"/>
      <c r="C944" s="31"/>
      <c r="D944" s="32"/>
      <c r="E944" s="33">
        <v>0</v>
      </c>
      <c r="F944" s="33">
        <v>0</v>
      </c>
      <c r="G944" s="33">
        <v>0</v>
      </c>
      <c r="H944" s="33">
        <v>0</v>
      </c>
      <c r="I944" s="33">
        <v>0</v>
      </c>
      <c r="J944" s="33"/>
      <c r="K944" s="35"/>
      <c r="L944" s="67">
        <v>0</v>
      </c>
      <c r="M944" s="67"/>
      <c r="N944" s="36"/>
    </row>
    <row r="945" spans="1:14" ht="12" customHeight="1" x14ac:dyDescent="0.25">
      <c r="A945" s="29"/>
      <c r="B945" s="30"/>
      <c r="C945" s="31"/>
      <c r="D945" s="32"/>
      <c r="E945" s="33">
        <v>4.5</v>
      </c>
      <c r="F945" s="33">
        <v>4.5999999999999996</v>
      </c>
      <c r="G945" s="33">
        <v>4.5999999999999996</v>
      </c>
      <c r="H945" s="33">
        <v>4.5999999999999996</v>
      </c>
      <c r="I945" s="33">
        <v>4.9000000000000004</v>
      </c>
      <c r="J945" s="33"/>
      <c r="K945" s="35"/>
      <c r="L945" s="67">
        <v>10.119999999999999</v>
      </c>
      <c r="M945" s="67"/>
      <c r="N945" s="36"/>
    </row>
    <row r="946" spans="1:14" ht="12" customHeight="1" x14ac:dyDescent="0.25">
      <c r="A946" s="29"/>
      <c r="B946" s="30"/>
      <c r="C946" s="31"/>
      <c r="D946" s="32"/>
      <c r="E946" s="33">
        <v>4.5999999999999996</v>
      </c>
      <c r="F946" s="33">
        <v>5.5</v>
      </c>
      <c r="G946" s="33">
        <v>4.9000000000000004</v>
      </c>
      <c r="H946" s="33">
        <v>5.3</v>
      </c>
      <c r="I946" s="33">
        <v>5.2</v>
      </c>
      <c r="J946" s="33"/>
      <c r="K946" s="35"/>
      <c r="L946" s="67">
        <v>11.806666666666667</v>
      </c>
      <c r="M946" s="67"/>
      <c r="N946" s="36"/>
    </row>
    <row r="947" spans="1:14" ht="15.75" x14ac:dyDescent="0.25">
      <c r="A947" s="29"/>
      <c r="B947" s="30"/>
      <c r="C947" s="31"/>
      <c r="D947" s="32"/>
      <c r="E947" s="33"/>
      <c r="F947" s="34" t="s">
        <v>150</v>
      </c>
      <c r="G947" s="33"/>
      <c r="H947" s="33"/>
      <c r="I947" s="33"/>
      <c r="J947" s="33"/>
      <c r="K947" s="35"/>
      <c r="L947" s="36"/>
      <c r="M947" s="36"/>
      <c r="N947" s="36"/>
    </row>
    <row r="949" spans="1:14" ht="15.75" x14ac:dyDescent="0.25">
      <c r="A949" s="15"/>
      <c r="F949" s="9" t="s">
        <v>275</v>
      </c>
      <c r="I949" s="40"/>
    </row>
    <row r="950" spans="1:14" ht="15" x14ac:dyDescent="0.2">
      <c r="F950" s="12" t="s">
        <v>11</v>
      </c>
      <c r="I950" s="44"/>
    </row>
    <row r="951" spans="1:14" x14ac:dyDescent="0.2">
      <c r="A951" s="45" t="s">
        <v>4</v>
      </c>
    </row>
    <row r="952" spans="1:14" x14ac:dyDescent="0.2">
      <c r="A952" s="38"/>
      <c r="F952" s="46" t="s">
        <v>276</v>
      </c>
      <c r="N952" s="42" t="s">
        <v>227</v>
      </c>
    </row>
    <row r="953" spans="1:14" ht="7.5" customHeight="1" x14ac:dyDescent="0.2">
      <c r="G953" s="47"/>
      <c r="N953" s="48"/>
    </row>
    <row r="954" spans="1:14" x14ac:dyDescent="0.2">
      <c r="A954" s="29" t="s">
        <v>7</v>
      </c>
      <c r="B954" s="31" t="s">
        <v>8</v>
      </c>
      <c r="C954" s="31" t="s">
        <v>9</v>
      </c>
      <c r="D954" s="32" t="s">
        <v>317</v>
      </c>
      <c r="E954" s="29" t="s">
        <v>318</v>
      </c>
      <c r="F954" s="29" t="s">
        <v>319</v>
      </c>
      <c r="G954" s="29" t="s">
        <v>320</v>
      </c>
      <c r="H954" s="29" t="s">
        <v>321</v>
      </c>
      <c r="I954" s="29" t="s">
        <v>322</v>
      </c>
      <c r="J954" s="29"/>
      <c r="K954" s="35" t="s">
        <v>323</v>
      </c>
      <c r="L954" s="36" t="s">
        <v>324</v>
      </c>
      <c r="M954" s="65" t="s">
        <v>16</v>
      </c>
      <c r="N954" s="65" t="s">
        <v>325</v>
      </c>
    </row>
    <row r="955" spans="1:14" ht="9" customHeight="1" x14ac:dyDescent="0.25">
      <c r="A955" s="29"/>
      <c r="B955" s="30"/>
      <c r="C955" s="31"/>
      <c r="D955" s="32"/>
      <c r="E955" s="33"/>
      <c r="F955" s="33"/>
      <c r="G955" s="33"/>
      <c r="H955" s="33"/>
      <c r="I955" s="33"/>
      <c r="J955" s="33"/>
      <c r="K955" s="35"/>
      <c r="L955" s="67"/>
      <c r="M955" s="67"/>
      <c r="N955" s="36"/>
    </row>
    <row r="956" spans="1:14" ht="12" customHeight="1" x14ac:dyDescent="0.25">
      <c r="A956" s="29">
        <v>162</v>
      </c>
      <c r="B956" s="30" t="s">
        <v>105</v>
      </c>
      <c r="C956" s="31" t="s">
        <v>475</v>
      </c>
      <c r="D956" s="32">
        <v>5</v>
      </c>
      <c r="E956" s="33">
        <v>5.3</v>
      </c>
      <c r="F956" s="33">
        <v>5</v>
      </c>
      <c r="G956" s="33">
        <v>5.2</v>
      </c>
      <c r="H956" s="33">
        <v>5.3</v>
      </c>
      <c r="I956" s="33">
        <v>5</v>
      </c>
      <c r="J956" s="33"/>
      <c r="K956" s="35"/>
      <c r="L956" s="67">
        <v>11.366666666666669</v>
      </c>
      <c r="M956" s="67">
        <v>31.231300000000001</v>
      </c>
      <c r="N956" s="36"/>
    </row>
    <row r="957" spans="1:14" ht="12" customHeight="1" x14ac:dyDescent="0.25">
      <c r="A957" s="29"/>
      <c r="B957" s="30"/>
      <c r="C957" s="31"/>
      <c r="D957" s="32"/>
      <c r="E957" s="33">
        <v>0</v>
      </c>
      <c r="F957" s="33">
        <v>0</v>
      </c>
      <c r="G957" s="33">
        <v>0</v>
      </c>
      <c r="H957" s="33">
        <v>0</v>
      </c>
      <c r="I957" s="33">
        <v>0</v>
      </c>
      <c r="J957" s="33"/>
      <c r="K957" s="35"/>
      <c r="L957" s="67">
        <v>0</v>
      </c>
      <c r="M957" s="67"/>
      <c r="N957" s="36"/>
    </row>
    <row r="958" spans="1:14" ht="12" customHeight="1" x14ac:dyDescent="0.25">
      <c r="A958" s="29"/>
      <c r="B958" s="30"/>
      <c r="C958" s="31"/>
      <c r="D958" s="32"/>
      <c r="E958" s="33">
        <v>3.8</v>
      </c>
      <c r="F958" s="33">
        <v>4</v>
      </c>
      <c r="G958" s="33">
        <v>3.6</v>
      </c>
      <c r="H958" s="33">
        <v>3.8</v>
      </c>
      <c r="I958" s="33">
        <v>4</v>
      </c>
      <c r="J958" s="33"/>
      <c r="K958" s="35"/>
      <c r="L958" s="67">
        <v>8.5066666666666677</v>
      </c>
      <c r="M958" s="67"/>
      <c r="N958" s="36"/>
    </row>
    <row r="959" spans="1:14" ht="12" customHeight="1" x14ac:dyDescent="0.25">
      <c r="A959" s="29"/>
      <c r="B959" s="30"/>
      <c r="C959" s="31"/>
      <c r="D959" s="32"/>
      <c r="E959" s="33">
        <v>4.7</v>
      </c>
      <c r="F959" s="33">
        <v>4.0999999999999996</v>
      </c>
      <c r="G959" s="33">
        <v>4.5999999999999996</v>
      </c>
      <c r="H959" s="33">
        <v>4.7</v>
      </c>
      <c r="I959" s="33">
        <v>5.3</v>
      </c>
      <c r="J959" s="33"/>
      <c r="K959" s="35"/>
      <c r="L959" s="67">
        <v>10.733333333333333</v>
      </c>
      <c r="M959" s="67"/>
      <c r="N959" s="36"/>
    </row>
    <row r="960" spans="1:14" ht="9" customHeight="1" x14ac:dyDescent="0.25">
      <c r="A960" s="29"/>
      <c r="B960" s="30"/>
      <c r="C960" s="31"/>
      <c r="D960" s="32"/>
      <c r="E960" s="33"/>
      <c r="F960" s="33"/>
      <c r="G960" s="33"/>
      <c r="H960" s="33"/>
      <c r="I960" s="33"/>
      <c r="J960" s="33"/>
      <c r="K960" s="35"/>
      <c r="L960" s="67"/>
      <c r="M960" s="67"/>
      <c r="N960" s="36"/>
    </row>
    <row r="961" spans="1:15" ht="12" customHeight="1" x14ac:dyDescent="0.25">
      <c r="A961" s="29">
        <v>163</v>
      </c>
      <c r="B961" s="30" t="s">
        <v>140</v>
      </c>
      <c r="C961" s="31" t="s">
        <v>222</v>
      </c>
      <c r="D961" s="32">
        <v>3</v>
      </c>
      <c r="E961" s="33">
        <v>4.8</v>
      </c>
      <c r="F961" s="33">
        <v>4.5</v>
      </c>
      <c r="G961" s="33">
        <v>4.2</v>
      </c>
      <c r="H961" s="33">
        <v>4.3</v>
      </c>
      <c r="I961" s="33">
        <v>4.7</v>
      </c>
      <c r="J961" s="33"/>
      <c r="K961" s="35"/>
      <c r="L961" s="67">
        <v>9.9</v>
      </c>
      <c r="M961" s="67">
        <v>27.8231</v>
      </c>
      <c r="N961" s="36"/>
    </row>
    <row r="962" spans="1:15" ht="12" customHeight="1" x14ac:dyDescent="0.25">
      <c r="A962" s="29"/>
      <c r="B962" s="30"/>
      <c r="C962" s="31"/>
      <c r="D962" s="32"/>
      <c r="E962" s="33">
        <v>3</v>
      </c>
      <c r="F962" s="33">
        <v>3</v>
      </c>
      <c r="G962" s="33">
        <v>3</v>
      </c>
      <c r="H962" s="33">
        <v>3</v>
      </c>
      <c r="I962" s="33">
        <v>2</v>
      </c>
      <c r="J962" s="33"/>
      <c r="K962" s="35"/>
      <c r="L962" s="67">
        <v>9.3000000000000007</v>
      </c>
      <c r="M962" s="67"/>
      <c r="N962" s="36"/>
    </row>
    <row r="963" spans="1:15" ht="12" customHeight="1" x14ac:dyDescent="0.25">
      <c r="A963" s="29"/>
      <c r="B963" s="30"/>
      <c r="C963" s="31"/>
      <c r="D963" s="32"/>
      <c r="E963" s="33">
        <v>3.5</v>
      </c>
      <c r="F963" s="33">
        <v>3.2</v>
      </c>
      <c r="G963" s="33">
        <v>3.7</v>
      </c>
      <c r="H963" s="33">
        <v>4</v>
      </c>
      <c r="I963" s="33">
        <v>3.8</v>
      </c>
      <c r="J963" s="33"/>
      <c r="K963" s="35"/>
      <c r="L963" s="67">
        <v>8.0666666666666664</v>
      </c>
      <c r="M963" s="67"/>
      <c r="N963" s="36"/>
    </row>
    <row r="964" spans="1:15" ht="12" customHeight="1" x14ac:dyDescent="0.25">
      <c r="A964" s="29"/>
      <c r="B964" s="30"/>
      <c r="C964" s="31"/>
      <c r="D964" s="32"/>
      <c r="E964" s="33">
        <v>0</v>
      </c>
      <c r="F964" s="33">
        <v>0</v>
      </c>
      <c r="G964" s="33">
        <v>0</v>
      </c>
      <c r="H964" s="33">
        <v>0</v>
      </c>
      <c r="I964" s="33">
        <v>0</v>
      </c>
      <c r="J964" s="33"/>
      <c r="K964" s="35"/>
      <c r="L964" s="67">
        <v>0</v>
      </c>
      <c r="M964" s="67"/>
      <c r="N964" s="36"/>
    </row>
    <row r="965" spans="1:15" ht="9" customHeight="1" x14ac:dyDescent="0.25">
      <c r="A965" s="29"/>
      <c r="B965" s="30"/>
      <c r="C965" s="31"/>
      <c r="D965" s="32"/>
      <c r="E965" s="33"/>
      <c r="F965" s="33"/>
      <c r="G965" s="33"/>
      <c r="H965" s="33"/>
      <c r="I965" s="33"/>
      <c r="J965" s="33"/>
      <c r="K965" s="35"/>
      <c r="L965" s="67"/>
      <c r="M965" s="67"/>
      <c r="N965" s="36"/>
    </row>
    <row r="966" spans="1:15" ht="12" customHeight="1" x14ac:dyDescent="0.25">
      <c r="A966" s="29">
        <v>164</v>
      </c>
      <c r="B966" s="30" t="s">
        <v>140</v>
      </c>
      <c r="C966" s="31" t="s">
        <v>476</v>
      </c>
      <c r="D966" s="32">
        <v>5</v>
      </c>
      <c r="E966" s="33">
        <v>3.5</v>
      </c>
      <c r="F966" s="33">
        <v>3.6</v>
      </c>
      <c r="G966" s="33">
        <v>3</v>
      </c>
      <c r="H966" s="33">
        <v>2.8</v>
      </c>
      <c r="I966" s="33">
        <v>3.4</v>
      </c>
      <c r="J966" s="33"/>
      <c r="K966" s="35"/>
      <c r="L966" s="67">
        <v>7.26</v>
      </c>
      <c r="M966" s="67">
        <v>25.180299999999999</v>
      </c>
      <c r="N966" s="36"/>
    </row>
    <row r="967" spans="1:15" ht="12" customHeight="1" x14ac:dyDescent="0.25">
      <c r="A967" s="29"/>
      <c r="B967" s="30"/>
      <c r="C967" s="31"/>
      <c r="D967" s="32"/>
      <c r="E967" s="33">
        <v>2.7</v>
      </c>
      <c r="F967" s="33">
        <v>2.9</v>
      </c>
      <c r="G967" s="33">
        <v>2</v>
      </c>
      <c r="H967" s="33">
        <v>2.5</v>
      </c>
      <c r="I967" s="33">
        <v>2.7</v>
      </c>
      <c r="J967" s="33"/>
      <c r="K967" s="35"/>
      <c r="L967" s="67">
        <v>8.163333333333334</v>
      </c>
      <c r="M967" s="67"/>
      <c r="N967" s="36"/>
    </row>
    <row r="968" spans="1:15" ht="12" customHeight="1" x14ac:dyDescent="0.25">
      <c r="A968" s="29"/>
      <c r="B968" s="30"/>
      <c r="C968" s="31"/>
      <c r="D968" s="32"/>
      <c r="E968" s="33">
        <v>1</v>
      </c>
      <c r="F968" s="33">
        <v>1</v>
      </c>
      <c r="G968" s="33">
        <v>1</v>
      </c>
      <c r="H968" s="33">
        <v>1</v>
      </c>
      <c r="I968" s="33">
        <v>2</v>
      </c>
      <c r="J968" s="33"/>
      <c r="K968" s="35"/>
      <c r="L968" s="67">
        <v>2.2000000000000002</v>
      </c>
      <c r="M968" s="67"/>
      <c r="N968" s="36"/>
    </row>
    <row r="969" spans="1:15" ht="12" customHeight="1" x14ac:dyDescent="0.25">
      <c r="A969" s="29"/>
      <c r="B969" s="30"/>
      <c r="C969" s="31"/>
      <c r="D969" s="32"/>
      <c r="E969" s="33">
        <v>2.8</v>
      </c>
      <c r="F969" s="33">
        <v>3.3</v>
      </c>
      <c r="G969" s="33">
        <v>2.9</v>
      </c>
      <c r="H969" s="33">
        <v>3.6</v>
      </c>
      <c r="I969" s="33">
        <v>3</v>
      </c>
      <c r="J969" s="33"/>
      <c r="K969" s="35"/>
      <c r="L969" s="67">
        <v>7.0533333333333337</v>
      </c>
      <c r="M969" s="67"/>
      <c r="N969" s="36"/>
    </row>
    <row r="970" spans="1:15" ht="9" customHeight="1" x14ac:dyDescent="0.25">
      <c r="A970" s="29"/>
      <c r="B970" s="30"/>
      <c r="C970" s="31"/>
      <c r="D970" s="32"/>
      <c r="E970" s="33"/>
      <c r="F970" s="33"/>
      <c r="G970" s="33"/>
      <c r="H970" s="33"/>
      <c r="I970" s="33"/>
      <c r="J970" s="33"/>
      <c r="K970" s="35"/>
      <c r="L970" s="67"/>
      <c r="M970" s="67"/>
      <c r="N970" s="36"/>
    </row>
    <row r="971" spans="1:15" ht="12" customHeight="1" x14ac:dyDescent="0.25">
      <c r="A971" s="29">
        <v>165</v>
      </c>
      <c r="B971" s="30" t="s">
        <v>140</v>
      </c>
      <c r="C971" s="31" t="s">
        <v>477</v>
      </c>
      <c r="D971" s="32">
        <v>4</v>
      </c>
      <c r="E971" s="33">
        <v>4.0999999999999996</v>
      </c>
      <c r="F971" s="33">
        <v>3.8</v>
      </c>
      <c r="G971" s="33">
        <v>3.8</v>
      </c>
      <c r="H971" s="33">
        <v>3.7</v>
      </c>
      <c r="I971" s="33">
        <v>4.4000000000000004</v>
      </c>
      <c r="J971" s="33"/>
      <c r="K971" s="35"/>
      <c r="L971" s="67">
        <v>8.58</v>
      </c>
      <c r="M971" s="67">
        <v>21.741499999999998</v>
      </c>
      <c r="N971" s="36"/>
    </row>
    <row r="972" spans="1:15" s="43" customFormat="1" x14ac:dyDescent="0.2">
      <c r="A972" s="21"/>
      <c r="B972" s="21"/>
      <c r="C972" s="21"/>
      <c r="D972" s="68"/>
      <c r="E972" s="21"/>
      <c r="F972" s="21"/>
      <c r="G972" s="21"/>
      <c r="H972" s="21"/>
      <c r="I972" s="21"/>
      <c r="J972" s="21"/>
      <c r="K972" s="21"/>
      <c r="L972" s="21"/>
      <c r="M972" s="69"/>
      <c r="N972" s="69"/>
      <c r="O972" s="21"/>
    </row>
    <row r="973" spans="1:15" s="43" customFormat="1" x14ac:dyDescent="0.2">
      <c r="A973" s="70"/>
      <c r="B973" s="70"/>
      <c r="C973" s="70"/>
      <c r="D973" s="71"/>
      <c r="E973" s="70"/>
      <c r="F973" s="70"/>
      <c r="G973" s="70"/>
      <c r="H973" s="70"/>
      <c r="I973" s="70"/>
      <c r="J973" s="70"/>
      <c r="K973" s="72"/>
      <c r="L973" s="73"/>
      <c r="M973" s="73"/>
      <c r="N973" s="73"/>
    </row>
  </sheetData>
  <pageMargins left="0.7" right="0.7" top="0.75" bottom="0.75" header="0.3" footer="0.3"/>
  <pageSetup paperSize="9" scale="94" orientation="portrait" horizontalDpi="0" verticalDpi="0" r:id="rId1"/>
  <rowBreaks count="15" manualBreakCount="15">
    <brk id="64" max="16383" man="1"/>
    <brk id="127" max="16383" man="1"/>
    <brk id="190" max="16383" man="1"/>
    <brk id="253" max="16383" man="1"/>
    <brk id="316" max="16383" man="1"/>
    <brk id="379" max="16383" man="1"/>
    <brk id="442" max="16383" man="1"/>
    <brk id="505" max="16383" man="1"/>
    <brk id="568" max="16383" man="1"/>
    <brk id="631" max="16383" man="1"/>
    <brk id="694" max="16383" man="1"/>
    <brk id="757" max="16383" man="1"/>
    <brk id="820" max="16383" man="1"/>
    <brk id="883" max="16383" man="1"/>
    <brk id="9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zoomScaleNormal="100" workbookViewId="0">
      <selection activeCell="E9" sqref="E9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1" width="7.42578125" style="5" customWidth="1"/>
    <col min="16142" max="16142" width="8.42578125" style="5" customWidth="1"/>
    <col min="16143" max="16384" width="11.42578125" style="5"/>
  </cols>
  <sheetData>
    <row r="1" spans="1:14" ht="12.75" customHeight="1" x14ac:dyDescent="0.2">
      <c r="D1" s="3" t="s">
        <v>150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261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262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267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43</v>
      </c>
      <c r="C12" s="2" t="s">
        <v>154</v>
      </c>
      <c r="D12" s="2" t="s">
        <v>19</v>
      </c>
      <c r="E12" s="25">
        <v>6.4</v>
      </c>
      <c r="F12" s="25">
        <v>6.2</v>
      </c>
      <c r="G12" s="25">
        <v>6.2</v>
      </c>
      <c r="H12" s="25">
        <v>6.3</v>
      </c>
      <c r="I12" s="25">
        <v>6.6</v>
      </c>
      <c r="J12" s="26">
        <v>0.3</v>
      </c>
      <c r="K12" s="24">
        <v>18.899993700002106</v>
      </c>
      <c r="L12" s="24">
        <v>62.799979066673643</v>
      </c>
      <c r="M12" s="24">
        <v>63.615600000000001</v>
      </c>
      <c r="N12" s="24">
        <v>126.41557906667364</v>
      </c>
    </row>
    <row r="13" spans="1:14" ht="12" customHeight="1" x14ac:dyDescent="0.2">
      <c r="D13" s="2" t="s">
        <v>21</v>
      </c>
      <c r="E13" s="25">
        <v>6.4</v>
      </c>
      <c r="F13" s="25">
        <v>6.2</v>
      </c>
      <c r="G13" s="25">
        <v>6.1</v>
      </c>
      <c r="H13" s="25">
        <v>6.3</v>
      </c>
      <c r="I13" s="25">
        <v>6</v>
      </c>
      <c r="J13" s="26">
        <v>0.4</v>
      </c>
      <c r="K13" s="24">
        <v>24.799991733336093</v>
      </c>
      <c r="L13" s="27">
        <v>0</v>
      </c>
      <c r="M13" s="28" t="s">
        <v>22</v>
      </c>
      <c r="N13" s="24"/>
    </row>
    <row r="14" spans="1:14" ht="12" customHeight="1" x14ac:dyDescent="0.2">
      <c r="D14" s="2" t="s">
        <v>24</v>
      </c>
      <c r="E14" s="25">
        <v>6.3</v>
      </c>
      <c r="F14" s="25">
        <v>6.3</v>
      </c>
      <c r="G14" s="25">
        <v>6.4</v>
      </c>
      <c r="H14" s="25">
        <v>6.4</v>
      </c>
      <c r="I14" s="25">
        <v>6.4</v>
      </c>
      <c r="J14" s="26">
        <v>0.3</v>
      </c>
      <c r="K14" s="24">
        <v>19.099993633335448</v>
      </c>
      <c r="L14" s="24"/>
      <c r="M14" s="24"/>
      <c r="N14" s="24"/>
    </row>
    <row r="15" spans="1:14" ht="9" customHeight="1" x14ac:dyDescent="0.2"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12" customHeight="1" x14ac:dyDescent="0.2">
      <c r="A16" s="1">
        <v>2</v>
      </c>
      <c r="B16" s="2" t="s">
        <v>161</v>
      </c>
      <c r="C16" s="2" t="s">
        <v>156</v>
      </c>
      <c r="D16" s="2" t="s">
        <v>19</v>
      </c>
      <c r="E16" s="25">
        <v>6.2</v>
      </c>
      <c r="F16" s="25">
        <v>6.4</v>
      </c>
      <c r="G16" s="25">
        <v>6.2</v>
      </c>
      <c r="H16" s="25">
        <v>6</v>
      </c>
      <c r="I16" s="25">
        <v>6.8</v>
      </c>
      <c r="J16" s="26">
        <v>0.3</v>
      </c>
      <c r="K16" s="24">
        <v>18.799993733335423</v>
      </c>
      <c r="L16" s="24">
        <v>62.699979100006971</v>
      </c>
      <c r="M16" s="24">
        <v>63.639499999999998</v>
      </c>
      <c r="N16" s="24">
        <v>126.33947910000697</v>
      </c>
    </row>
    <row r="17" spans="1:14" ht="12" customHeight="1" x14ac:dyDescent="0.2">
      <c r="D17" s="2" t="s">
        <v>21</v>
      </c>
      <c r="E17" s="25">
        <v>6.2</v>
      </c>
      <c r="F17" s="25">
        <v>6.3</v>
      </c>
      <c r="G17" s="25">
        <v>5.7</v>
      </c>
      <c r="H17" s="25">
        <v>6</v>
      </c>
      <c r="I17" s="25">
        <v>6.1</v>
      </c>
      <c r="J17" s="26">
        <v>0.4</v>
      </c>
      <c r="K17" s="24">
        <v>24.399991866669378</v>
      </c>
      <c r="L17" s="27">
        <v>0</v>
      </c>
      <c r="M17" s="28" t="s">
        <v>22</v>
      </c>
      <c r="N17" s="24"/>
    </row>
    <row r="18" spans="1:14" ht="12" customHeight="1" x14ac:dyDescent="0.2">
      <c r="D18" s="2" t="s">
        <v>24</v>
      </c>
      <c r="E18" s="25">
        <v>6.5</v>
      </c>
      <c r="F18" s="25">
        <v>6.5</v>
      </c>
      <c r="G18" s="25">
        <v>6.6</v>
      </c>
      <c r="H18" s="25">
        <v>6</v>
      </c>
      <c r="I18" s="25">
        <v>6.5</v>
      </c>
      <c r="J18" s="26">
        <v>0.3</v>
      </c>
      <c r="K18" s="24">
        <v>19.499993500002166</v>
      </c>
      <c r="L18" s="24"/>
      <c r="M18" s="24"/>
      <c r="N18" s="24"/>
    </row>
    <row r="19" spans="1:14" ht="9" customHeight="1" x14ac:dyDescent="0.2">
      <c r="E19" s="2"/>
      <c r="F19" s="2"/>
      <c r="G19" s="2"/>
      <c r="H19" s="2"/>
      <c r="I19" s="2"/>
      <c r="J19" s="24"/>
      <c r="K19" s="24"/>
      <c r="L19" s="24"/>
      <c r="M19" s="24"/>
      <c r="N19" s="24"/>
    </row>
    <row r="20" spans="1:14" ht="12" customHeight="1" x14ac:dyDescent="0.2">
      <c r="A20" s="1">
        <v>3</v>
      </c>
      <c r="B20" s="2" t="s">
        <v>70</v>
      </c>
      <c r="C20" s="2" t="s">
        <v>155</v>
      </c>
      <c r="D20" s="2" t="s">
        <v>19</v>
      </c>
      <c r="E20" s="25">
        <v>6.1</v>
      </c>
      <c r="F20" s="25">
        <v>5.6</v>
      </c>
      <c r="G20" s="25">
        <v>6</v>
      </c>
      <c r="H20" s="25">
        <v>6.4</v>
      </c>
      <c r="I20" s="25">
        <v>6</v>
      </c>
      <c r="J20" s="26">
        <v>0.3</v>
      </c>
      <c r="K20" s="24">
        <v>18.099993966668677</v>
      </c>
      <c r="L20" s="24">
        <v>60.733313088895635</v>
      </c>
      <c r="M20" s="24">
        <v>63.3367</v>
      </c>
      <c r="N20" s="24">
        <v>124.07001308889564</v>
      </c>
    </row>
    <row r="21" spans="1:14" ht="12" customHeight="1" x14ac:dyDescent="0.2">
      <c r="D21" s="2" t="s">
        <v>21</v>
      </c>
      <c r="E21" s="25">
        <v>6.1</v>
      </c>
      <c r="F21" s="25">
        <v>6.2</v>
      </c>
      <c r="G21" s="25">
        <v>5.7</v>
      </c>
      <c r="H21" s="25">
        <v>5.8</v>
      </c>
      <c r="I21" s="25">
        <v>6.3</v>
      </c>
      <c r="J21" s="26">
        <v>0.4</v>
      </c>
      <c r="K21" s="24">
        <v>24.133325288891569</v>
      </c>
      <c r="L21" s="27">
        <v>0</v>
      </c>
      <c r="M21" s="28" t="s">
        <v>22</v>
      </c>
      <c r="N21" s="24"/>
    </row>
    <row r="22" spans="1:14" ht="12" customHeight="1" x14ac:dyDescent="0.2">
      <c r="D22" s="2" t="s">
        <v>24</v>
      </c>
      <c r="E22" s="25">
        <v>6.2</v>
      </c>
      <c r="F22" s="25">
        <v>6.1</v>
      </c>
      <c r="G22" s="25">
        <v>6.2</v>
      </c>
      <c r="H22" s="25">
        <v>5.9</v>
      </c>
      <c r="I22" s="25">
        <v>6.5</v>
      </c>
      <c r="J22" s="26">
        <v>0.3</v>
      </c>
      <c r="K22" s="24">
        <v>18.499993833335388</v>
      </c>
      <c r="L22" s="24"/>
      <c r="M22" s="24"/>
      <c r="N22" s="24"/>
    </row>
    <row r="23" spans="1:14" ht="9" customHeight="1" x14ac:dyDescent="0.2">
      <c r="E23" s="2"/>
      <c r="F23" s="2"/>
      <c r="G23" s="2"/>
      <c r="H23" s="2"/>
      <c r="I23" s="2"/>
      <c r="J23" s="24"/>
      <c r="K23" s="24"/>
      <c r="L23" s="24"/>
      <c r="M23" s="24"/>
      <c r="N23" s="24"/>
    </row>
    <row r="24" spans="1:14" ht="12" customHeight="1" x14ac:dyDescent="0.2">
      <c r="A24" s="1">
        <v>4</v>
      </c>
      <c r="B24" s="2" t="s">
        <v>161</v>
      </c>
      <c r="C24" s="2" t="s">
        <v>163</v>
      </c>
      <c r="D24" s="2" t="s">
        <v>19</v>
      </c>
      <c r="E24" s="25">
        <v>5.9</v>
      </c>
      <c r="F24" s="25">
        <v>6.3</v>
      </c>
      <c r="G24" s="25">
        <v>5.8</v>
      </c>
      <c r="H24" s="25">
        <v>5.6</v>
      </c>
      <c r="I24" s="25">
        <v>5.9</v>
      </c>
      <c r="J24" s="26">
        <v>0.3</v>
      </c>
      <c r="K24" s="24">
        <v>17.599994133335283</v>
      </c>
      <c r="L24" s="24">
        <v>59.466646844451049</v>
      </c>
      <c r="M24" s="24">
        <v>61.6327</v>
      </c>
      <c r="N24" s="24">
        <v>121.09934684445105</v>
      </c>
    </row>
    <row r="25" spans="1:14" ht="12" customHeight="1" x14ac:dyDescent="0.2">
      <c r="D25" s="2" t="s">
        <v>21</v>
      </c>
      <c r="E25" s="25">
        <v>6</v>
      </c>
      <c r="F25" s="25">
        <v>5.9</v>
      </c>
      <c r="G25" s="25">
        <v>5.7</v>
      </c>
      <c r="H25" s="25">
        <v>6</v>
      </c>
      <c r="I25" s="25">
        <v>6</v>
      </c>
      <c r="J25" s="26">
        <v>0.4</v>
      </c>
      <c r="K25" s="24">
        <v>23.866658711113764</v>
      </c>
      <c r="L25" s="27">
        <v>0</v>
      </c>
      <c r="M25" s="28" t="s">
        <v>22</v>
      </c>
      <c r="N25" s="24"/>
    </row>
    <row r="26" spans="1:14" ht="12" customHeight="1" x14ac:dyDescent="0.2">
      <c r="D26" s="2" t="s">
        <v>24</v>
      </c>
      <c r="E26" s="25">
        <v>6.4</v>
      </c>
      <c r="F26" s="25">
        <v>5.5</v>
      </c>
      <c r="G26" s="25">
        <v>6</v>
      </c>
      <c r="H26" s="25">
        <v>5.6</v>
      </c>
      <c r="I26" s="25">
        <v>6.6</v>
      </c>
      <c r="J26" s="26">
        <v>0.3</v>
      </c>
      <c r="K26" s="24">
        <v>17.999994000002001</v>
      </c>
      <c r="L26" s="24"/>
      <c r="M26" s="24"/>
      <c r="N26" s="24"/>
    </row>
    <row r="27" spans="1:14" ht="9" customHeight="1" x14ac:dyDescent="0.2">
      <c r="E27" s="2"/>
      <c r="F27" s="2"/>
      <c r="G27" s="2"/>
      <c r="H27" s="2"/>
      <c r="I27" s="2"/>
      <c r="J27" s="24"/>
      <c r="K27" s="24"/>
      <c r="L27" s="24"/>
      <c r="M27" s="24"/>
      <c r="N27" s="24"/>
    </row>
    <row r="28" spans="1:14" ht="12" customHeight="1" x14ac:dyDescent="0.2">
      <c r="A28" s="1">
        <v>5</v>
      </c>
      <c r="B28" s="2" t="s">
        <v>43</v>
      </c>
      <c r="C28" s="2" t="s">
        <v>159</v>
      </c>
      <c r="D28" s="2" t="s">
        <v>19</v>
      </c>
      <c r="E28" s="25">
        <v>6</v>
      </c>
      <c r="F28" s="25">
        <v>6.1</v>
      </c>
      <c r="G28" s="25">
        <v>6.3</v>
      </c>
      <c r="H28" s="25">
        <v>5.8</v>
      </c>
      <c r="I28" s="25">
        <v>6.1</v>
      </c>
      <c r="J28" s="26">
        <v>0.3</v>
      </c>
      <c r="K28" s="24">
        <v>18.19999393333535</v>
      </c>
      <c r="L28" s="24">
        <v>60.733313088895635</v>
      </c>
      <c r="M28" s="24">
        <v>59.353700000000003</v>
      </c>
      <c r="N28" s="24">
        <v>120.08701308889565</v>
      </c>
    </row>
    <row r="29" spans="1:14" ht="12" customHeight="1" x14ac:dyDescent="0.2">
      <c r="D29" s="2" t="s">
        <v>21</v>
      </c>
      <c r="E29" s="25">
        <v>5.9</v>
      </c>
      <c r="F29" s="25">
        <v>6.2</v>
      </c>
      <c r="G29" s="25">
        <v>6</v>
      </c>
      <c r="H29" s="25">
        <v>6.4</v>
      </c>
      <c r="I29" s="25">
        <v>5.8</v>
      </c>
      <c r="J29" s="26">
        <v>0.4</v>
      </c>
      <c r="K29" s="24">
        <v>24.133325288891569</v>
      </c>
      <c r="L29" s="27">
        <v>0</v>
      </c>
      <c r="M29" s="28" t="s">
        <v>22</v>
      </c>
      <c r="N29" s="24"/>
    </row>
    <row r="30" spans="1:14" ht="12" customHeight="1" x14ac:dyDescent="0.2">
      <c r="D30" s="2" t="s">
        <v>24</v>
      </c>
      <c r="E30" s="25">
        <v>6.4</v>
      </c>
      <c r="F30" s="25">
        <v>5.9</v>
      </c>
      <c r="G30" s="25">
        <v>5.9</v>
      </c>
      <c r="H30" s="25">
        <v>6.3</v>
      </c>
      <c r="I30" s="25">
        <v>6.2</v>
      </c>
      <c r="J30" s="26">
        <v>0.3</v>
      </c>
      <c r="K30" s="24">
        <v>18.399993866668716</v>
      </c>
      <c r="L30" s="24"/>
      <c r="M30" s="24"/>
      <c r="N30" s="24"/>
    </row>
    <row r="31" spans="1:14" ht="9" customHeight="1" x14ac:dyDescent="0.2">
      <c r="E31" s="2"/>
      <c r="F31" s="2"/>
      <c r="G31" s="2"/>
      <c r="H31" s="2"/>
      <c r="I31" s="2"/>
      <c r="J31" s="24"/>
      <c r="K31" s="24"/>
      <c r="L31" s="24"/>
      <c r="M31" s="24"/>
      <c r="N31" s="24"/>
    </row>
    <row r="32" spans="1:14" ht="12" customHeight="1" x14ac:dyDescent="0.2">
      <c r="A32" s="1">
        <v>6</v>
      </c>
      <c r="B32" s="2" t="s">
        <v>165</v>
      </c>
      <c r="C32" s="2" t="s">
        <v>167</v>
      </c>
      <c r="D32" s="2" t="s">
        <v>19</v>
      </c>
      <c r="E32" s="25">
        <v>5.0999999999999996</v>
      </c>
      <c r="F32" s="25">
        <v>5.7</v>
      </c>
      <c r="G32" s="25">
        <v>5.6</v>
      </c>
      <c r="H32" s="25">
        <v>5.9</v>
      </c>
      <c r="I32" s="25">
        <v>6.3</v>
      </c>
      <c r="J32" s="26">
        <v>0.3</v>
      </c>
      <c r="K32" s="24">
        <v>17.199994266668575</v>
      </c>
      <c r="L32" s="24">
        <v>58.53331382222872</v>
      </c>
      <c r="M32" s="24">
        <v>60.183700000000002</v>
      </c>
      <c r="N32" s="24">
        <v>118.71701382222872</v>
      </c>
    </row>
    <row r="33" spans="1:14" ht="12" customHeight="1" x14ac:dyDescent="0.2">
      <c r="D33" s="2" t="s">
        <v>21</v>
      </c>
      <c r="E33" s="25">
        <v>5.7</v>
      </c>
      <c r="F33" s="25">
        <v>6.1</v>
      </c>
      <c r="G33" s="25">
        <v>5.6</v>
      </c>
      <c r="H33" s="25">
        <v>6.2</v>
      </c>
      <c r="I33" s="25">
        <v>5.7</v>
      </c>
      <c r="J33" s="26">
        <v>0.4</v>
      </c>
      <c r="K33" s="24">
        <v>23.333325555558147</v>
      </c>
      <c r="L33" s="27">
        <v>0</v>
      </c>
      <c r="M33" s="28" t="s">
        <v>22</v>
      </c>
      <c r="N33" s="24"/>
    </row>
    <row r="34" spans="1:14" ht="12" customHeight="1" x14ac:dyDescent="0.2">
      <c r="D34" s="2" t="s">
        <v>24</v>
      </c>
      <c r="E34" s="25">
        <v>5.7</v>
      </c>
      <c r="F34" s="25">
        <v>5.9</v>
      </c>
      <c r="G34" s="25">
        <v>5.6</v>
      </c>
      <c r="H34" s="25">
        <v>6.5</v>
      </c>
      <c r="I34" s="25">
        <v>6.4</v>
      </c>
      <c r="J34" s="26">
        <v>0.3</v>
      </c>
      <c r="K34" s="24">
        <v>17.999994000002001</v>
      </c>
      <c r="L34" s="24"/>
      <c r="M34" s="24"/>
      <c r="N34" s="24"/>
    </row>
    <row r="35" spans="1:14" ht="9" customHeight="1" x14ac:dyDescent="0.2">
      <c r="E35" s="2"/>
      <c r="F35" s="2"/>
      <c r="G35" s="2"/>
      <c r="H35" s="2"/>
      <c r="I35" s="2"/>
      <c r="J35" s="24"/>
      <c r="K35" s="24"/>
      <c r="L35" s="24"/>
      <c r="M35" s="24"/>
      <c r="N35" s="24"/>
    </row>
    <row r="36" spans="1:14" ht="12" customHeight="1" x14ac:dyDescent="0.2">
      <c r="A36" s="1">
        <v>7</v>
      </c>
      <c r="B36" s="2" t="s">
        <v>33</v>
      </c>
      <c r="C36" s="2" t="s">
        <v>177</v>
      </c>
      <c r="D36" s="2" t="s">
        <v>19</v>
      </c>
      <c r="E36" s="25">
        <v>5.2</v>
      </c>
      <c r="F36" s="25">
        <v>5.3</v>
      </c>
      <c r="G36" s="25">
        <v>5.5</v>
      </c>
      <c r="H36" s="25">
        <v>5.3</v>
      </c>
      <c r="I36" s="25">
        <v>5.9</v>
      </c>
      <c r="J36" s="26">
        <v>0.3</v>
      </c>
      <c r="K36" s="24">
        <v>16.099994633335125</v>
      </c>
      <c r="L36" s="24">
        <v>56.999981000006343</v>
      </c>
      <c r="M36" s="24">
        <v>61.204099999999997</v>
      </c>
      <c r="N36" s="24">
        <v>118.20408100000634</v>
      </c>
    </row>
    <row r="37" spans="1:14" ht="12" customHeight="1" x14ac:dyDescent="0.2">
      <c r="D37" s="2" t="s">
        <v>21</v>
      </c>
      <c r="E37" s="25">
        <v>5.5</v>
      </c>
      <c r="F37" s="25">
        <v>5.8</v>
      </c>
      <c r="G37" s="25">
        <v>5.8</v>
      </c>
      <c r="H37" s="25">
        <v>6.1</v>
      </c>
      <c r="I37" s="25">
        <v>5.8</v>
      </c>
      <c r="J37" s="26">
        <v>0.4</v>
      </c>
      <c r="K37" s="24">
        <v>23.199992266669256</v>
      </c>
      <c r="L37" s="27">
        <v>0</v>
      </c>
      <c r="M37" s="28" t="s">
        <v>22</v>
      </c>
      <c r="N37" s="24"/>
    </row>
    <row r="38" spans="1:14" ht="12" customHeight="1" x14ac:dyDescent="0.2">
      <c r="D38" s="2" t="s">
        <v>24</v>
      </c>
      <c r="E38" s="25">
        <v>5.9</v>
      </c>
      <c r="F38" s="25">
        <v>5.8</v>
      </c>
      <c r="G38" s="25">
        <v>6</v>
      </c>
      <c r="H38" s="25">
        <v>5.7</v>
      </c>
      <c r="I38" s="25">
        <v>6</v>
      </c>
      <c r="J38" s="26">
        <v>0.3</v>
      </c>
      <c r="K38" s="24">
        <v>17.699994100001962</v>
      </c>
      <c r="L38" s="24"/>
      <c r="M38" s="24"/>
      <c r="N38" s="24"/>
    </row>
    <row r="39" spans="1:14" ht="9" customHeight="1" x14ac:dyDescent="0.2">
      <c r="E39" s="2"/>
      <c r="F39" s="2"/>
      <c r="G39" s="2"/>
      <c r="H39" s="2"/>
      <c r="I39" s="2"/>
      <c r="J39" s="24"/>
      <c r="K39" s="24"/>
      <c r="L39" s="24"/>
      <c r="M39" s="24"/>
      <c r="N39" s="24"/>
    </row>
    <row r="40" spans="1:14" ht="12" customHeight="1" x14ac:dyDescent="0.2">
      <c r="A40" s="1">
        <v>8</v>
      </c>
      <c r="B40" s="2" t="s">
        <v>205</v>
      </c>
      <c r="C40" s="2" t="s">
        <v>157</v>
      </c>
      <c r="D40" s="2" t="s">
        <v>19</v>
      </c>
      <c r="E40" s="25">
        <v>5.6</v>
      </c>
      <c r="F40" s="25">
        <v>6</v>
      </c>
      <c r="G40" s="25">
        <v>5.9</v>
      </c>
      <c r="H40" s="25">
        <v>5.8</v>
      </c>
      <c r="I40" s="25">
        <v>6.5</v>
      </c>
      <c r="J40" s="26">
        <v>0.3</v>
      </c>
      <c r="K40" s="24">
        <v>17.69999410000197</v>
      </c>
      <c r="L40" s="24">
        <v>58.299980566673156</v>
      </c>
      <c r="M40" s="24">
        <v>59.346899999999998</v>
      </c>
      <c r="N40" s="24">
        <v>117.64688056667316</v>
      </c>
    </row>
    <row r="41" spans="1:14" ht="12" customHeight="1" x14ac:dyDescent="0.2">
      <c r="D41" s="2" t="s">
        <v>21</v>
      </c>
      <c r="E41" s="25">
        <v>5.8</v>
      </c>
      <c r="F41" s="25">
        <v>5.3</v>
      </c>
      <c r="G41" s="25">
        <v>6</v>
      </c>
      <c r="H41" s="25">
        <v>5.8</v>
      </c>
      <c r="I41" s="25">
        <v>5.5</v>
      </c>
      <c r="J41" s="26">
        <v>0.4</v>
      </c>
      <c r="K41" s="24">
        <v>22.799992400002537</v>
      </c>
      <c r="L41" s="27">
        <v>0</v>
      </c>
      <c r="M41" s="28" t="s">
        <v>22</v>
      </c>
      <c r="N41" s="24"/>
    </row>
    <row r="42" spans="1:14" ht="12" customHeight="1" x14ac:dyDescent="0.2">
      <c r="D42" s="2" t="s">
        <v>24</v>
      </c>
      <c r="E42" s="25">
        <v>6.5</v>
      </c>
      <c r="F42" s="25">
        <v>5.7</v>
      </c>
      <c r="G42" s="25">
        <v>5.3</v>
      </c>
      <c r="H42" s="25">
        <v>5.8</v>
      </c>
      <c r="I42" s="25">
        <v>6.3</v>
      </c>
      <c r="J42" s="26">
        <v>0.3</v>
      </c>
      <c r="K42" s="24">
        <v>17.799994066668642</v>
      </c>
      <c r="L42" s="24"/>
      <c r="M42" s="24"/>
      <c r="N42" s="24"/>
    </row>
    <row r="43" spans="1:14" ht="9" customHeight="1" x14ac:dyDescent="0.2">
      <c r="E43" s="2"/>
      <c r="F43" s="2"/>
      <c r="G43" s="2"/>
      <c r="H43" s="2"/>
      <c r="I43" s="2"/>
      <c r="J43" s="24"/>
      <c r="K43" s="24"/>
      <c r="L43" s="24"/>
      <c r="M43" s="24"/>
      <c r="N43" s="24"/>
    </row>
    <row r="44" spans="1:14" ht="12" customHeight="1" x14ac:dyDescent="0.2">
      <c r="A44" s="1">
        <v>9</v>
      </c>
      <c r="B44" s="2" t="s">
        <v>70</v>
      </c>
      <c r="C44" s="2" t="s">
        <v>170</v>
      </c>
      <c r="D44" s="2" t="s">
        <v>19</v>
      </c>
      <c r="E44" s="25">
        <v>5.6</v>
      </c>
      <c r="F44" s="25">
        <v>5.8</v>
      </c>
      <c r="G44" s="25">
        <v>5.8</v>
      </c>
      <c r="H44" s="25">
        <v>6.3</v>
      </c>
      <c r="I44" s="25">
        <v>6.4</v>
      </c>
      <c r="J44" s="26">
        <v>0.3</v>
      </c>
      <c r="K44" s="24">
        <v>17.899994033335322</v>
      </c>
      <c r="L44" s="24">
        <v>58.633313788895407</v>
      </c>
      <c r="M44" s="24">
        <v>58.142899999999997</v>
      </c>
      <c r="N44" s="24">
        <v>116.7762137888954</v>
      </c>
    </row>
    <row r="45" spans="1:14" ht="12" customHeight="1" x14ac:dyDescent="0.2">
      <c r="D45" s="2" t="s">
        <v>21</v>
      </c>
      <c r="E45" s="25">
        <v>5.2</v>
      </c>
      <c r="F45" s="25">
        <v>6</v>
      </c>
      <c r="G45" s="25">
        <v>5.6</v>
      </c>
      <c r="H45" s="25">
        <v>6</v>
      </c>
      <c r="I45" s="25">
        <v>5.9</v>
      </c>
      <c r="J45" s="26">
        <v>0.4</v>
      </c>
      <c r="K45" s="24">
        <v>23.333325555558147</v>
      </c>
      <c r="L45" s="27">
        <v>0</v>
      </c>
      <c r="M45" s="28" t="s">
        <v>22</v>
      </c>
      <c r="N45" s="24"/>
    </row>
    <row r="46" spans="1:14" ht="12" customHeight="1" x14ac:dyDescent="0.2">
      <c r="D46" s="2" t="s">
        <v>24</v>
      </c>
      <c r="E46" s="25">
        <v>6.2</v>
      </c>
      <c r="F46" s="25">
        <v>5.3</v>
      </c>
      <c r="G46" s="25">
        <v>6.6</v>
      </c>
      <c r="H46" s="25">
        <v>5.6</v>
      </c>
      <c r="I46" s="25">
        <v>5.6</v>
      </c>
      <c r="J46" s="26">
        <v>0.3</v>
      </c>
      <c r="K46" s="24">
        <v>17.399994200001938</v>
      </c>
      <c r="L46" s="24"/>
      <c r="M46" s="24"/>
      <c r="N46" s="24"/>
    </row>
    <row r="47" spans="1:14" ht="9" customHeight="1" x14ac:dyDescent="0.2">
      <c r="E47" s="2"/>
      <c r="F47" s="2"/>
      <c r="G47" s="2"/>
      <c r="H47" s="2"/>
      <c r="I47" s="2"/>
      <c r="J47" s="24"/>
      <c r="K47" s="24"/>
      <c r="L47" s="24"/>
      <c r="M47" s="24"/>
      <c r="N47" s="24"/>
    </row>
    <row r="48" spans="1:14" ht="12" customHeight="1" x14ac:dyDescent="0.2">
      <c r="A48" s="1">
        <v>10</v>
      </c>
      <c r="B48" s="2" t="s">
        <v>88</v>
      </c>
      <c r="C48" s="2" t="s">
        <v>189</v>
      </c>
      <c r="D48" s="2" t="s">
        <v>19</v>
      </c>
      <c r="E48" s="25">
        <v>5.4</v>
      </c>
      <c r="F48" s="25">
        <v>5.6</v>
      </c>
      <c r="G48" s="25">
        <v>5.5</v>
      </c>
      <c r="H48" s="25">
        <v>5.6</v>
      </c>
      <c r="I48" s="25">
        <v>6</v>
      </c>
      <c r="J48" s="26">
        <v>0.3</v>
      </c>
      <c r="K48" s="24">
        <v>16.699994433335192</v>
      </c>
      <c r="L48" s="24">
        <v>57.633314122228626</v>
      </c>
      <c r="M48" s="24">
        <v>59.047600000000003</v>
      </c>
      <c r="N48" s="24">
        <v>116.68091412222863</v>
      </c>
    </row>
    <row r="49" spans="1:14" ht="12" customHeight="1" x14ac:dyDescent="0.2">
      <c r="D49" s="2" t="s">
        <v>21</v>
      </c>
      <c r="E49" s="25">
        <v>5.9</v>
      </c>
      <c r="F49" s="25">
        <v>5.4</v>
      </c>
      <c r="G49" s="25">
        <v>5.7</v>
      </c>
      <c r="H49" s="25">
        <v>5.9</v>
      </c>
      <c r="I49" s="25">
        <v>5.9</v>
      </c>
      <c r="J49" s="26">
        <v>0.4</v>
      </c>
      <c r="K49" s="24">
        <v>23.333325555558147</v>
      </c>
      <c r="L49" s="27">
        <v>0</v>
      </c>
      <c r="M49" s="28" t="s">
        <v>22</v>
      </c>
      <c r="N49" s="24"/>
    </row>
    <row r="50" spans="1:14" ht="12" customHeight="1" x14ac:dyDescent="0.2">
      <c r="D50" s="2" t="s">
        <v>24</v>
      </c>
      <c r="E50" s="25">
        <v>6.2</v>
      </c>
      <c r="F50" s="25">
        <v>5.7</v>
      </c>
      <c r="G50" s="25">
        <v>5.8</v>
      </c>
      <c r="H50" s="25">
        <v>5.6</v>
      </c>
      <c r="I50" s="25">
        <v>6.1</v>
      </c>
      <c r="J50" s="26">
        <v>0.3</v>
      </c>
      <c r="K50" s="24">
        <v>17.599994133335283</v>
      </c>
      <c r="L50" s="24"/>
      <c r="M50" s="24"/>
      <c r="N50" s="24"/>
    </row>
    <row r="51" spans="1:14" ht="9" customHeight="1" x14ac:dyDescent="0.2">
      <c r="E51" s="2"/>
      <c r="F51" s="2"/>
      <c r="G51" s="2"/>
      <c r="H51" s="2"/>
      <c r="I51" s="2"/>
      <c r="J51" s="24"/>
      <c r="K51" s="24"/>
      <c r="L51" s="24"/>
      <c r="M51" s="24"/>
      <c r="N51" s="24"/>
    </row>
    <row r="52" spans="1:14" ht="12" customHeight="1" x14ac:dyDescent="0.2">
      <c r="A52" s="1">
        <v>11</v>
      </c>
      <c r="B52" s="2" t="s">
        <v>165</v>
      </c>
      <c r="C52" s="2" t="s">
        <v>166</v>
      </c>
      <c r="D52" s="2" t="s">
        <v>19</v>
      </c>
      <c r="E52" s="25">
        <v>5.2</v>
      </c>
      <c r="F52" s="25">
        <v>5.2</v>
      </c>
      <c r="G52" s="25">
        <v>5.9</v>
      </c>
      <c r="H52" s="25">
        <v>5.3</v>
      </c>
      <c r="I52" s="25">
        <v>6.7</v>
      </c>
      <c r="J52" s="26">
        <v>0.3</v>
      </c>
      <c r="K52" s="24">
        <v>16.399994533335157</v>
      </c>
      <c r="L52" s="24">
        <v>58.499980500006501</v>
      </c>
      <c r="M52" s="24">
        <v>57.9116</v>
      </c>
      <c r="N52" s="24">
        <v>116.41158050000649</v>
      </c>
    </row>
    <row r="53" spans="1:14" ht="12" customHeight="1" x14ac:dyDescent="0.2">
      <c r="D53" s="2" t="s">
        <v>21</v>
      </c>
      <c r="E53" s="25">
        <v>5.6</v>
      </c>
      <c r="F53" s="25">
        <v>6.3</v>
      </c>
      <c r="G53" s="25">
        <v>5.8</v>
      </c>
      <c r="H53" s="25">
        <v>6.2</v>
      </c>
      <c r="I53" s="25">
        <v>6.4</v>
      </c>
      <c r="J53" s="26">
        <v>0.4</v>
      </c>
      <c r="K53" s="24">
        <v>24.399991866669378</v>
      </c>
      <c r="L53" s="27">
        <v>0</v>
      </c>
      <c r="M53" s="28" t="s">
        <v>22</v>
      </c>
      <c r="N53" s="24"/>
    </row>
    <row r="54" spans="1:14" ht="12" customHeight="1" x14ac:dyDescent="0.2">
      <c r="D54" s="2" t="s">
        <v>24</v>
      </c>
      <c r="E54" s="25">
        <v>6.3</v>
      </c>
      <c r="F54" s="25">
        <v>5.2</v>
      </c>
      <c r="G54" s="25">
        <v>5.6</v>
      </c>
      <c r="H54" s="25">
        <v>6.2</v>
      </c>
      <c r="I54" s="25">
        <v>5.9</v>
      </c>
      <c r="J54" s="26">
        <v>0.3</v>
      </c>
      <c r="K54" s="24">
        <v>17.69999410000197</v>
      </c>
      <c r="L54" s="24"/>
      <c r="M54" s="24"/>
      <c r="N54" s="24"/>
    </row>
    <row r="55" spans="1:14" ht="9" customHeight="1" x14ac:dyDescent="0.2">
      <c r="E55" s="2"/>
      <c r="F55" s="2"/>
      <c r="G55" s="2"/>
      <c r="H55" s="2"/>
      <c r="I55" s="2"/>
      <c r="J55" s="24"/>
      <c r="K55" s="24"/>
      <c r="L55" s="24"/>
      <c r="M55" s="24"/>
      <c r="N55" s="24"/>
    </row>
    <row r="56" spans="1:14" ht="12" customHeight="1" x14ac:dyDescent="0.2">
      <c r="A56" s="1">
        <v>12</v>
      </c>
      <c r="B56" s="2" t="s">
        <v>96</v>
      </c>
      <c r="C56" s="2" t="s">
        <v>171</v>
      </c>
      <c r="D56" s="2" t="s">
        <v>19</v>
      </c>
      <c r="E56" s="25">
        <v>5.8</v>
      </c>
      <c r="F56" s="25">
        <v>6</v>
      </c>
      <c r="G56" s="25">
        <v>5.9</v>
      </c>
      <c r="H56" s="25">
        <v>5.7</v>
      </c>
      <c r="I56" s="25">
        <v>5.6</v>
      </c>
      <c r="J56" s="26">
        <v>0.3</v>
      </c>
      <c r="K56" s="24">
        <v>17.399994200001931</v>
      </c>
      <c r="L56" s="24">
        <v>58.133313955562009</v>
      </c>
      <c r="M56" s="24">
        <v>57.265300000000003</v>
      </c>
      <c r="N56" s="24">
        <v>115.39861395556201</v>
      </c>
    </row>
    <row r="57" spans="1:14" ht="12" customHeight="1" x14ac:dyDescent="0.2">
      <c r="D57" s="2" t="s">
        <v>21</v>
      </c>
      <c r="E57" s="25">
        <v>5.4</v>
      </c>
      <c r="F57" s="25">
        <v>4.9000000000000004</v>
      </c>
      <c r="G57" s="25">
        <v>6.1</v>
      </c>
      <c r="H57" s="25">
        <v>5.7</v>
      </c>
      <c r="I57" s="25">
        <v>5.8</v>
      </c>
      <c r="J57" s="26">
        <v>0.4</v>
      </c>
      <c r="K57" s="24">
        <v>22.533325822224725</v>
      </c>
      <c r="L57" s="27">
        <v>0</v>
      </c>
      <c r="M57" s="28" t="s">
        <v>22</v>
      </c>
      <c r="N57" s="24"/>
    </row>
    <row r="58" spans="1:14" ht="12" customHeight="1" x14ac:dyDescent="0.2">
      <c r="D58" s="2" t="s">
        <v>24</v>
      </c>
      <c r="E58" s="25">
        <v>6.4</v>
      </c>
      <c r="F58" s="25">
        <v>6</v>
      </c>
      <c r="G58" s="25">
        <v>5.9</v>
      </c>
      <c r="H58" s="25">
        <v>5.8</v>
      </c>
      <c r="I58" s="25">
        <v>6.3</v>
      </c>
      <c r="J58" s="26">
        <v>0.3</v>
      </c>
      <c r="K58" s="24">
        <v>18.199993933335357</v>
      </c>
      <c r="L58" s="24"/>
      <c r="M58" s="24"/>
      <c r="N58" s="24"/>
    </row>
    <row r="59" spans="1:14" ht="9" customHeight="1" x14ac:dyDescent="0.2">
      <c r="E59" s="2"/>
      <c r="F59" s="2"/>
      <c r="G59" s="2"/>
      <c r="H59" s="2"/>
      <c r="I59" s="2"/>
      <c r="J59" s="24"/>
      <c r="K59" s="24"/>
      <c r="L59" s="24"/>
      <c r="M59" s="24"/>
      <c r="N59" s="24"/>
    </row>
    <row r="60" spans="1:14" ht="12" customHeight="1" x14ac:dyDescent="0.2">
      <c r="A60" s="1">
        <v>13</v>
      </c>
      <c r="B60" s="2" t="s">
        <v>33</v>
      </c>
      <c r="C60" s="2" t="s">
        <v>178</v>
      </c>
      <c r="D60" s="2" t="s">
        <v>19</v>
      </c>
      <c r="E60" s="25">
        <v>5.3</v>
      </c>
      <c r="F60" s="25">
        <v>5.6</v>
      </c>
      <c r="G60" s="25">
        <v>5.2</v>
      </c>
      <c r="H60" s="25">
        <v>5.8</v>
      </c>
      <c r="I60" s="25">
        <v>6.3</v>
      </c>
      <c r="J60" s="26">
        <v>0.3</v>
      </c>
      <c r="K60" s="24">
        <v>16.699994433335188</v>
      </c>
      <c r="L60" s="24">
        <v>56.966647677784103</v>
      </c>
      <c r="M60" s="24">
        <v>56.908200000000001</v>
      </c>
      <c r="N60" s="24">
        <v>113.8748476777841</v>
      </c>
    </row>
    <row r="61" spans="1:14" ht="12" customHeight="1" x14ac:dyDescent="0.2">
      <c r="D61" s="2" t="s">
        <v>21</v>
      </c>
      <c r="E61" s="25">
        <v>5.6</v>
      </c>
      <c r="F61" s="25">
        <v>5.5</v>
      </c>
      <c r="G61" s="25">
        <v>5.8</v>
      </c>
      <c r="H61" s="25">
        <v>5.9</v>
      </c>
      <c r="I61" s="25">
        <v>6.3</v>
      </c>
      <c r="J61" s="26">
        <v>0.4</v>
      </c>
      <c r="K61" s="24">
        <v>23.066658977780335</v>
      </c>
      <c r="L61" s="27">
        <v>0</v>
      </c>
      <c r="M61" s="28" t="s">
        <v>22</v>
      </c>
      <c r="N61" s="24"/>
    </row>
    <row r="62" spans="1:14" ht="12" customHeight="1" x14ac:dyDescent="0.2">
      <c r="D62" s="2" t="s">
        <v>24</v>
      </c>
      <c r="E62" s="25">
        <v>5.4</v>
      </c>
      <c r="F62" s="25">
        <v>5</v>
      </c>
      <c r="G62" s="25">
        <v>5.8</v>
      </c>
      <c r="H62" s="25">
        <v>6</v>
      </c>
      <c r="I62" s="25">
        <v>6.2</v>
      </c>
      <c r="J62" s="26">
        <v>0.3</v>
      </c>
      <c r="K62" s="24">
        <v>17.199994266668575</v>
      </c>
      <c r="L62" s="24"/>
      <c r="M62" s="24"/>
      <c r="N62" s="24"/>
    </row>
    <row r="63" spans="1:14" ht="9" customHeight="1" x14ac:dyDescent="0.2">
      <c r="E63" s="2"/>
      <c r="F63" s="2"/>
      <c r="G63" s="2"/>
      <c r="H63" s="2"/>
      <c r="I63" s="2"/>
      <c r="J63" s="24"/>
      <c r="K63" s="24"/>
      <c r="L63" s="24"/>
      <c r="M63" s="24"/>
      <c r="N63" s="24"/>
    </row>
    <row r="64" spans="1:14" ht="12" customHeight="1" x14ac:dyDescent="0.2">
      <c r="A64" s="1">
        <v>14</v>
      </c>
      <c r="B64" s="2" t="s">
        <v>105</v>
      </c>
      <c r="C64" s="2" t="s">
        <v>188</v>
      </c>
      <c r="D64" s="2" t="s">
        <v>19</v>
      </c>
      <c r="E64" s="25">
        <v>5.7</v>
      </c>
      <c r="F64" s="25">
        <v>5.6</v>
      </c>
      <c r="G64" s="25">
        <v>5.4</v>
      </c>
      <c r="H64" s="25">
        <v>5.8</v>
      </c>
      <c r="I64" s="25">
        <v>5.5</v>
      </c>
      <c r="J64" s="26">
        <v>0.3</v>
      </c>
      <c r="K64" s="24">
        <v>16.799994400001868</v>
      </c>
      <c r="L64" s="24">
        <v>57.266647577784127</v>
      </c>
      <c r="M64" s="24">
        <v>54.438800000000001</v>
      </c>
      <c r="N64" s="24">
        <v>111.70544757778413</v>
      </c>
    </row>
    <row r="65" spans="1:14" ht="12" customHeight="1" x14ac:dyDescent="0.2">
      <c r="D65" s="2" t="s">
        <v>21</v>
      </c>
      <c r="E65" s="25">
        <v>5.8</v>
      </c>
      <c r="F65" s="25">
        <v>5.6</v>
      </c>
      <c r="G65" s="25">
        <v>6</v>
      </c>
      <c r="H65" s="25">
        <v>5.9</v>
      </c>
      <c r="I65" s="25">
        <v>5.9</v>
      </c>
      <c r="J65" s="26">
        <v>0.4</v>
      </c>
      <c r="K65" s="24">
        <v>23.466658844447043</v>
      </c>
      <c r="L65" s="27">
        <v>0</v>
      </c>
      <c r="M65" s="28" t="s">
        <v>22</v>
      </c>
      <c r="N65" s="24"/>
    </row>
    <row r="66" spans="1:14" ht="12" customHeight="1" x14ac:dyDescent="0.2">
      <c r="D66" s="2" t="s">
        <v>24</v>
      </c>
      <c r="E66" s="25">
        <v>5.5</v>
      </c>
      <c r="F66" s="25">
        <v>5.2</v>
      </c>
      <c r="G66" s="25">
        <v>6</v>
      </c>
      <c r="H66" s="25">
        <v>5.5</v>
      </c>
      <c r="I66" s="25">
        <v>6</v>
      </c>
      <c r="J66" s="26">
        <v>0.3</v>
      </c>
      <c r="K66" s="24">
        <v>16.99999433333522</v>
      </c>
      <c r="L66" s="24"/>
      <c r="M66" s="24"/>
      <c r="N66" s="24"/>
    </row>
    <row r="67" spans="1:14" ht="9" customHeight="1" x14ac:dyDescent="0.2">
      <c r="E67" s="2"/>
      <c r="F67" s="2"/>
      <c r="G67" s="2"/>
      <c r="H67" s="2"/>
      <c r="I67" s="2"/>
      <c r="J67" s="24"/>
      <c r="K67" s="24"/>
      <c r="L67" s="24"/>
      <c r="M67" s="24"/>
      <c r="N67" s="24"/>
    </row>
    <row r="68" spans="1:14" ht="12" customHeight="1" x14ac:dyDescent="0.2">
      <c r="A68" s="1">
        <v>15</v>
      </c>
      <c r="B68" s="2" t="s">
        <v>196</v>
      </c>
      <c r="C68" s="2" t="s">
        <v>197</v>
      </c>
      <c r="D68" s="2" t="s">
        <v>19</v>
      </c>
      <c r="E68" s="25">
        <v>5.4</v>
      </c>
      <c r="F68" s="25">
        <v>5.5</v>
      </c>
      <c r="G68" s="25">
        <v>5.2</v>
      </c>
      <c r="H68" s="25">
        <v>5.5</v>
      </c>
      <c r="I68" s="25">
        <v>6.1</v>
      </c>
      <c r="J68" s="26">
        <v>0.3</v>
      </c>
      <c r="K68" s="24">
        <v>16.399994533335157</v>
      </c>
      <c r="L68" s="24">
        <v>55.433314855561719</v>
      </c>
      <c r="M68" s="24">
        <v>56.156500000000001</v>
      </c>
      <c r="N68" s="24">
        <v>111.58981485556171</v>
      </c>
    </row>
    <row r="69" spans="1:14" ht="12" customHeight="1" x14ac:dyDescent="0.2">
      <c r="D69" s="2" t="s">
        <v>21</v>
      </c>
      <c r="E69" s="25">
        <v>5.0999999999999996</v>
      </c>
      <c r="F69" s="25">
        <v>5.5</v>
      </c>
      <c r="G69" s="25">
        <v>5.9</v>
      </c>
      <c r="H69" s="25">
        <v>6.1</v>
      </c>
      <c r="I69" s="25">
        <v>6.2</v>
      </c>
      <c r="J69" s="26">
        <v>0.4</v>
      </c>
      <c r="K69" s="24">
        <v>23.333325555558151</v>
      </c>
      <c r="L69" s="27">
        <v>0</v>
      </c>
      <c r="M69" s="28" t="s">
        <v>22</v>
      </c>
      <c r="N69" s="24"/>
    </row>
    <row r="70" spans="1:14" ht="12" customHeight="1" x14ac:dyDescent="0.2">
      <c r="D70" s="2" t="s">
        <v>24</v>
      </c>
      <c r="E70" s="25">
        <v>5.2</v>
      </c>
      <c r="F70" s="25">
        <v>5.0999999999999996</v>
      </c>
      <c r="G70" s="25">
        <v>5.4</v>
      </c>
      <c r="H70" s="25">
        <v>4.7</v>
      </c>
      <c r="I70" s="25">
        <v>6</v>
      </c>
      <c r="J70" s="26">
        <v>0.3</v>
      </c>
      <c r="K70" s="24">
        <v>15.699994766668413</v>
      </c>
      <c r="L70" s="24"/>
      <c r="M70" s="24"/>
      <c r="N70" s="24"/>
    </row>
    <row r="71" spans="1:14" ht="9" customHeight="1" x14ac:dyDescent="0.2">
      <c r="E71" s="2"/>
      <c r="F71" s="2"/>
      <c r="G71" s="2"/>
      <c r="H71" s="2"/>
      <c r="I71" s="2"/>
      <c r="J71" s="24"/>
      <c r="K71" s="24"/>
      <c r="L71" s="24"/>
      <c r="M71" s="24"/>
      <c r="N71" s="24"/>
    </row>
    <row r="72" spans="1:14" ht="12" customHeight="1" x14ac:dyDescent="0.2">
      <c r="A72" s="1">
        <v>16</v>
      </c>
      <c r="B72" s="2" t="s">
        <v>105</v>
      </c>
      <c r="C72" s="2" t="s">
        <v>187</v>
      </c>
      <c r="D72" s="2" t="s">
        <v>19</v>
      </c>
      <c r="E72" s="25">
        <v>5.4</v>
      </c>
      <c r="F72" s="25">
        <v>6.2</v>
      </c>
      <c r="G72" s="25">
        <v>5</v>
      </c>
      <c r="H72" s="25">
        <v>6</v>
      </c>
      <c r="I72" s="25">
        <v>5.6</v>
      </c>
      <c r="J72" s="26">
        <v>0.3</v>
      </c>
      <c r="K72" s="24">
        <v>16.999994333335227</v>
      </c>
      <c r="L72" s="24">
        <v>56.86664771111743</v>
      </c>
      <c r="M72" s="24">
        <v>54.649700000000003</v>
      </c>
      <c r="N72" s="24">
        <v>111.51634771111743</v>
      </c>
    </row>
    <row r="73" spans="1:14" ht="12" customHeight="1" x14ac:dyDescent="0.2">
      <c r="D73" s="2" t="s">
        <v>21</v>
      </c>
      <c r="E73" s="25">
        <v>5.7</v>
      </c>
      <c r="F73" s="25">
        <v>5</v>
      </c>
      <c r="G73" s="25">
        <v>6.3</v>
      </c>
      <c r="H73" s="25">
        <v>5.9</v>
      </c>
      <c r="I73" s="25">
        <v>5.4</v>
      </c>
      <c r="J73" s="26">
        <v>0.4</v>
      </c>
      <c r="K73" s="24">
        <v>22.666659111113624</v>
      </c>
      <c r="L73" s="27">
        <v>0</v>
      </c>
      <c r="M73" s="28" t="s">
        <v>22</v>
      </c>
      <c r="N73" s="24"/>
    </row>
    <row r="74" spans="1:14" ht="12" customHeight="1" x14ac:dyDescent="0.2">
      <c r="D74" s="2" t="s">
        <v>24</v>
      </c>
      <c r="E74" s="25">
        <v>6</v>
      </c>
      <c r="F74" s="25">
        <v>4.5999999999999996</v>
      </c>
      <c r="G74" s="25">
        <v>5.8</v>
      </c>
      <c r="H74" s="25">
        <v>5.4</v>
      </c>
      <c r="I74" s="25">
        <v>6.3</v>
      </c>
      <c r="J74" s="26">
        <v>0.3</v>
      </c>
      <c r="K74" s="24">
        <v>17.199994266668575</v>
      </c>
      <c r="L74" s="24"/>
      <c r="M74" s="24"/>
      <c r="N74" s="24"/>
    </row>
    <row r="75" spans="1:14" ht="9" customHeight="1" x14ac:dyDescent="0.2">
      <c r="E75" s="2"/>
      <c r="F75" s="2"/>
      <c r="G75" s="2"/>
      <c r="H75" s="2"/>
      <c r="I75" s="2"/>
      <c r="J75" s="24"/>
      <c r="K75" s="24"/>
      <c r="L75" s="24"/>
      <c r="M75" s="24"/>
      <c r="N75" s="24"/>
    </row>
    <row r="76" spans="1:14" ht="12" customHeight="1" x14ac:dyDescent="0.2">
      <c r="A76" s="1">
        <v>17</v>
      </c>
      <c r="B76" s="2" t="s">
        <v>88</v>
      </c>
      <c r="C76" s="2" t="s">
        <v>190</v>
      </c>
      <c r="D76" s="2" t="s">
        <v>19</v>
      </c>
      <c r="E76" s="25">
        <v>5.3</v>
      </c>
      <c r="F76" s="25">
        <v>5.7</v>
      </c>
      <c r="G76" s="25">
        <v>5.0999999999999996</v>
      </c>
      <c r="H76" s="25">
        <v>5.8</v>
      </c>
      <c r="I76" s="25">
        <v>6.1</v>
      </c>
      <c r="J76" s="26">
        <v>0.3</v>
      </c>
      <c r="K76" s="24">
        <v>16.799994400001861</v>
      </c>
      <c r="L76" s="24">
        <v>56.433314522228486</v>
      </c>
      <c r="M76" s="24">
        <v>53.503399999999999</v>
      </c>
      <c r="N76" s="24">
        <v>109.93671452222848</v>
      </c>
    </row>
    <row r="77" spans="1:14" ht="12" customHeight="1" x14ac:dyDescent="0.2">
      <c r="D77" s="2" t="s">
        <v>21</v>
      </c>
      <c r="E77" s="25">
        <v>5.4</v>
      </c>
      <c r="F77" s="25">
        <v>5.4</v>
      </c>
      <c r="G77" s="25">
        <v>5.7</v>
      </c>
      <c r="H77" s="25">
        <v>5.8</v>
      </c>
      <c r="I77" s="25">
        <v>6.2</v>
      </c>
      <c r="J77" s="26">
        <v>0.4</v>
      </c>
      <c r="K77" s="24">
        <v>22.533325822224729</v>
      </c>
      <c r="L77" s="27">
        <v>0</v>
      </c>
      <c r="M77" s="28" t="s">
        <v>22</v>
      </c>
      <c r="N77" s="24"/>
    </row>
    <row r="78" spans="1:14" ht="12" customHeight="1" x14ac:dyDescent="0.2">
      <c r="D78" s="2" t="s">
        <v>24</v>
      </c>
      <c r="E78" s="25">
        <v>5.6</v>
      </c>
      <c r="F78" s="25">
        <v>5.5</v>
      </c>
      <c r="G78" s="25">
        <v>6.3</v>
      </c>
      <c r="H78" s="25">
        <v>5.8</v>
      </c>
      <c r="I78" s="25">
        <v>5.7</v>
      </c>
      <c r="J78" s="26">
        <v>0.3</v>
      </c>
      <c r="K78" s="24">
        <v>17.099994300001896</v>
      </c>
      <c r="L78" s="24"/>
      <c r="M78" s="24"/>
      <c r="N78" s="24"/>
    </row>
    <row r="79" spans="1:14" ht="9" customHeight="1" x14ac:dyDescent="0.2">
      <c r="E79" s="2"/>
      <c r="F79" s="2"/>
      <c r="G79" s="2"/>
      <c r="H79" s="2"/>
      <c r="I79" s="2"/>
      <c r="J79" s="24"/>
      <c r="K79" s="24"/>
      <c r="L79" s="24"/>
      <c r="M79" s="24"/>
      <c r="N79" s="24"/>
    </row>
    <row r="80" spans="1:14" ht="12" customHeight="1" x14ac:dyDescent="0.2">
      <c r="A80" s="1">
        <v>18</v>
      </c>
      <c r="B80" s="2" t="s">
        <v>205</v>
      </c>
      <c r="C80" s="2" t="s">
        <v>206</v>
      </c>
      <c r="D80" s="2" t="s">
        <v>19</v>
      </c>
      <c r="E80" s="25">
        <v>5.5</v>
      </c>
      <c r="F80" s="25">
        <v>5.9</v>
      </c>
      <c r="G80" s="25">
        <v>5.4</v>
      </c>
      <c r="H80" s="25">
        <v>5.6</v>
      </c>
      <c r="I80" s="25">
        <v>5.9</v>
      </c>
      <c r="J80" s="26">
        <v>0.3</v>
      </c>
      <c r="K80" s="24">
        <v>16.99999433333522</v>
      </c>
      <c r="L80" s="24">
        <v>55.399981533339485</v>
      </c>
      <c r="M80" s="24">
        <v>54.452399999999997</v>
      </c>
      <c r="N80" s="24">
        <v>109.85238153333948</v>
      </c>
    </row>
    <row r="81" spans="1:14" ht="12" customHeight="1" x14ac:dyDescent="0.2">
      <c r="D81" s="2" t="s">
        <v>21</v>
      </c>
      <c r="E81" s="25">
        <v>5.3</v>
      </c>
      <c r="F81" s="25">
        <v>5</v>
      </c>
      <c r="G81" s="25">
        <v>5.6</v>
      </c>
      <c r="H81" s="25">
        <v>5.6</v>
      </c>
      <c r="I81" s="25">
        <v>5.6</v>
      </c>
      <c r="J81" s="26">
        <v>0.4</v>
      </c>
      <c r="K81" s="24">
        <v>21.999992666669112</v>
      </c>
      <c r="L81" s="27">
        <v>0</v>
      </c>
      <c r="M81" s="28" t="s">
        <v>22</v>
      </c>
      <c r="N81" s="24"/>
    </row>
    <row r="82" spans="1:14" ht="12" customHeight="1" x14ac:dyDescent="0.2">
      <c r="D82" s="2" t="s">
        <v>24</v>
      </c>
      <c r="E82" s="25">
        <v>5.6</v>
      </c>
      <c r="F82" s="25">
        <v>5.6</v>
      </c>
      <c r="G82" s="25">
        <v>5.2</v>
      </c>
      <c r="H82" s="25">
        <v>5.3</v>
      </c>
      <c r="I82" s="25">
        <v>5.5</v>
      </c>
      <c r="J82" s="26">
        <v>0.3</v>
      </c>
      <c r="K82" s="24">
        <v>16.399994533335153</v>
      </c>
      <c r="L82" s="24"/>
      <c r="M82" s="24"/>
      <c r="N82" s="24"/>
    </row>
    <row r="83" spans="1:14" ht="9" customHeight="1" x14ac:dyDescent="0.2">
      <c r="E83" s="2"/>
      <c r="F83" s="2"/>
      <c r="G83" s="2"/>
      <c r="H83" s="2"/>
      <c r="I83" s="2"/>
      <c r="J83" s="24"/>
      <c r="K83" s="24"/>
      <c r="L83" s="24"/>
      <c r="M83" s="24"/>
      <c r="N83" s="24"/>
    </row>
    <row r="84" spans="1:14" ht="12" customHeight="1" x14ac:dyDescent="0.2">
      <c r="A84" s="1">
        <v>19</v>
      </c>
      <c r="B84" s="2" t="s">
        <v>61</v>
      </c>
      <c r="C84" s="2" t="s">
        <v>203</v>
      </c>
      <c r="D84" s="2" t="s">
        <v>19</v>
      </c>
      <c r="E84" s="25">
        <v>5.5</v>
      </c>
      <c r="F84" s="25">
        <v>5.5</v>
      </c>
      <c r="G84" s="25">
        <v>5.4</v>
      </c>
      <c r="H84" s="25">
        <v>5.0999999999999996</v>
      </c>
      <c r="I84" s="25">
        <v>5.8</v>
      </c>
      <c r="J84" s="26">
        <v>0.3</v>
      </c>
      <c r="K84" s="24">
        <v>16.399994533335157</v>
      </c>
      <c r="L84" s="24">
        <v>55.799981400006203</v>
      </c>
      <c r="M84" s="24">
        <v>52.850299999999997</v>
      </c>
      <c r="N84" s="24">
        <v>108.65028140000621</v>
      </c>
    </row>
    <row r="85" spans="1:14" ht="12" customHeight="1" x14ac:dyDescent="0.2">
      <c r="D85" s="2" t="s">
        <v>21</v>
      </c>
      <c r="E85" s="25">
        <v>5.5</v>
      </c>
      <c r="F85" s="25">
        <v>5.7</v>
      </c>
      <c r="G85" s="25">
        <v>5.5</v>
      </c>
      <c r="H85" s="25">
        <v>6.3</v>
      </c>
      <c r="I85" s="25">
        <v>5.6</v>
      </c>
      <c r="J85" s="26">
        <v>0.4</v>
      </c>
      <c r="K85" s="24">
        <v>22.399992533335823</v>
      </c>
      <c r="L85" s="27">
        <v>0</v>
      </c>
      <c r="M85" s="28" t="s">
        <v>22</v>
      </c>
      <c r="N85" s="24"/>
    </row>
    <row r="86" spans="1:14" ht="12" customHeight="1" x14ac:dyDescent="0.2">
      <c r="D86" s="2" t="s">
        <v>24</v>
      </c>
      <c r="E86" s="25">
        <v>5.3</v>
      </c>
      <c r="F86" s="25">
        <v>5.8</v>
      </c>
      <c r="G86" s="25">
        <v>5.7</v>
      </c>
      <c r="H86" s="25">
        <v>5.7</v>
      </c>
      <c r="I86" s="25">
        <v>5.6</v>
      </c>
      <c r="J86" s="26">
        <v>0.3</v>
      </c>
      <c r="K86" s="24">
        <v>16.99999433333522</v>
      </c>
      <c r="L86" s="24"/>
      <c r="M86" s="24"/>
      <c r="N86" s="24"/>
    </row>
    <row r="87" spans="1:14" ht="9" customHeight="1" x14ac:dyDescent="0.2">
      <c r="E87" s="2"/>
      <c r="F87" s="2"/>
      <c r="G87" s="2"/>
      <c r="H87" s="2"/>
      <c r="I87" s="2"/>
      <c r="J87" s="24"/>
      <c r="K87" s="24"/>
      <c r="L87" s="24"/>
      <c r="M87" s="24"/>
      <c r="N87" s="24"/>
    </row>
    <row r="88" spans="1:14" ht="12" customHeight="1" x14ac:dyDescent="0.2">
      <c r="A88" s="1">
        <v>20</v>
      </c>
      <c r="B88" s="2" t="s">
        <v>61</v>
      </c>
      <c r="C88" s="2" t="s">
        <v>195</v>
      </c>
      <c r="D88" s="2" t="s">
        <v>19</v>
      </c>
      <c r="E88" s="25">
        <v>5</v>
      </c>
      <c r="F88" s="25">
        <v>5.4</v>
      </c>
      <c r="G88" s="25">
        <v>5.3</v>
      </c>
      <c r="H88" s="25">
        <v>5.6</v>
      </c>
      <c r="I88" s="25">
        <v>5.5</v>
      </c>
      <c r="J88" s="26">
        <v>0.3</v>
      </c>
      <c r="K88" s="24">
        <v>16.199994600001794</v>
      </c>
      <c r="L88" s="24">
        <v>54.53331515556161</v>
      </c>
      <c r="M88" s="24">
        <v>51.408200000000001</v>
      </c>
      <c r="N88" s="24">
        <v>105.9415151555616</v>
      </c>
    </row>
    <row r="89" spans="1:14" ht="12" customHeight="1" x14ac:dyDescent="0.2">
      <c r="D89" s="2" t="s">
        <v>21</v>
      </c>
      <c r="E89" s="25">
        <v>5</v>
      </c>
      <c r="F89" s="25">
        <v>5.8</v>
      </c>
      <c r="G89" s="25">
        <v>5.6</v>
      </c>
      <c r="H89" s="25">
        <v>5.6</v>
      </c>
      <c r="I89" s="25">
        <v>5.7</v>
      </c>
      <c r="J89" s="26">
        <v>0.4</v>
      </c>
      <c r="K89" s="24">
        <v>22.533325822224725</v>
      </c>
      <c r="L89" s="27">
        <v>0</v>
      </c>
      <c r="M89" s="28" t="s">
        <v>22</v>
      </c>
      <c r="N89" s="24"/>
    </row>
    <row r="90" spans="1:14" ht="12" customHeight="1" x14ac:dyDescent="0.2">
      <c r="D90" s="2" t="s">
        <v>24</v>
      </c>
      <c r="E90" s="25">
        <v>5.4</v>
      </c>
      <c r="F90" s="25">
        <v>5</v>
      </c>
      <c r="G90" s="25">
        <v>5.2</v>
      </c>
      <c r="H90" s="25">
        <v>5.5</v>
      </c>
      <c r="I90" s="25">
        <v>5.2</v>
      </c>
      <c r="J90" s="26">
        <v>0.3</v>
      </c>
      <c r="K90" s="24">
        <v>15.799994733335087</v>
      </c>
      <c r="L90" s="24"/>
      <c r="M90" s="24"/>
      <c r="N90" s="24"/>
    </row>
    <row r="91" spans="1:14" ht="9" customHeight="1" x14ac:dyDescent="0.2">
      <c r="E91" s="2"/>
      <c r="F91" s="2"/>
      <c r="G91" s="2"/>
      <c r="H91" s="2"/>
      <c r="I91" s="2"/>
      <c r="J91" s="24"/>
      <c r="K91" s="24"/>
      <c r="L91" s="24"/>
      <c r="M91" s="24"/>
      <c r="N91" s="24"/>
    </row>
    <row r="92" spans="1:14" ht="12" customHeight="1" x14ac:dyDescent="0.2">
      <c r="A92" s="1">
        <v>21</v>
      </c>
      <c r="B92" s="2" t="s">
        <v>140</v>
      </c>
      <c r="C92" s="2" t="s">
        <v>268</v>
      </c>
      <c r="D92" s="2" t="s">
        <v>19</v>
      </c>
      <c r="E92" s="25">
        <v>5</v>
      </c>
      <c r="F92" s="25">
        <v>4.7</v>
      </c>
      <c r="G92" s="25">
        <v>4.9000000000000004</v>
      </c>
      <c r="H92" s="25">
        <v>5.6</v>
      </c>
      <c r="I92" s="25">
        <v>5.4</v>
      </c>
      <c r="J92" s="26">
        <v>0.3</v>
      </c>
      <c r="K92" s="24">
        <v>15.299994900001701</v>
      </c>
      <c r="L92" s="24">
        <v>52.099982633339124</v>
      </c>
      <c r="M92" s="24">
        <v>44.666699999999999</v>
      </c>
      <c r="N92" s="24">
        <v>96.766682633339116</v>
      </c>
    </row>
    <row r="93" spans="1:14" ht="12" customHeight="1" x14ac:dyDescent="0.2">
      <c r="D93" s="2" t="s">
        <v>21</v>
      </c>
      <c r="E93" s="25">
        <v>4.7</v>
      </c>
      <c r="F93" s="25">
        <v>5.5</v>
      </c>
      <c r="G93" s="25">
        <v>5.3</v>
      </c>
      <c r="H93" s="25">
        <v>5.7</v>
      </c>
      <c r="I93" s="25">
        <v>5.7</v>
      </c>
      <c r="J93" s="26">
        <v>0.4</v>
      </c>
      <c r="K93" s="24">
        <v>21.999992666669112</v>
      </c>
      <c r="L93" s="27">
        <v>0</v>
      </c>
      <c r="M93" s="28" t="s">
        <v>22</v>
      </c>
      <c r="N93" s="24"/>
    </row>
    <row r="94" spans="1:14" ht="12" customHeight="1" x14ac:dyDescent="0.2">
      <c r="D94" s="2" t="s">
        <v>24</v>
      </c>
      <c r="E94" s="25">
        <v>5</v>
      </c>
      <c r="F94" s="25">
        <v>4.8</v>
      </c>
      <c r="G94" s="25">
        <v>5</v>
      </c>
      <c r="H94" s="25">
        <v>4.8</v>
      </c>
      <c r="I94" s="25">
        <v>5</v>
      </c>
      <c r="J94" s="26">
        <v>0.3</v>
      </c>
      <c r="K94" s="24">
        <v>14.799995066668309</v>
      </c>
      <c r="L94" s="24"/>
      <c r="M94" s="24"/>
      <c r="N94" s="24"/>
    </row>
    <row r="95" spans="1:14" ht="9" customHeight="1" x14ac:dyDescent="0.2">
      <c r="E95" s="2"/>
      <c r="F95" s="2"/>
      <c r="G95" s="2"/>
      <c r="H95" s="2"/>
      <c r="I95" s="2"/>
      <c r="J95" s="24"/>
      <c r="K95" s="24"/>
      <c r="L95" s="24"/>
      <c r="M95" s="24"/>
      <c r="N95" s="24"/>
    </row>
    <row r="96" spans="1:14" ht="12" customHeight="1" x14ac:dyDescent="0.2">
      <c r="A96" s="1">
        <v>22</v>
      </c>
      <c r="B96" s="2" t="s">
        <v>134</v>
      </c>
      <c r="C96" s="2" t="s">
        <v>269</v>
      </c>
      <c r="D96" s="2" t="s">
        <v>19</v>
      </c>
      <c r="E96" s="25">
        <v>5.0999999999999996</v>
      </c>
      <c r="F96" s="25">
        <v>5.4</v>
      </c>
      <c r="G96" s="25">
        <v>5.2</v>
      </c>
      <c r="H96" s="25">
        <v>5.2</v>
      </c>
      <c r="I96" s="25">
        <v>5.2</v>
      </c>
      <c r="J96" s="26">
        <v>0.3</v>
      </c>
      <c r="K96" s="24">
        <v>15.599994800001731</v>
      </c>
      <c r="L96" s="24">
        <v>52.466649177783601</v>
      </c>
      <c r="M96" s="24">
        <v>34.346899999999998</v>
      </c>
      <c r="N96" s="24">
        <v>86.813549177783599</v>
      </c>
    </row>
    <row r="97" spans="4:14" ht="12" customHeight="1" x14ac:dyDescent="0.2">
      <c r="D97" s="2" t="s">
        <v>21</v>
      </c>
      <c r="E97" s="25">
        <v>5.2</v>
      </c>
      <c r="F97" s="25">
        <v>5.0999999999999996</v>
      </c>
      <c r="G97" s="25">
        <v>5.2</v>
      </c>
      <c r="H97" s="25">
        <v>5.6</v>
      </c>
      <c r="I97" s="25">
        <v>5.4</v>
      </c>
      <c r="J97" s="26">
        <v>0.4</v>
      </c>
      <c r="K97" s="24">
        <v>21.066659644446784</v>
      </c>
      <c r="L97" s="27">
        <v>0</v>
      </c>
      <c r="M97" s="28" t="s">
        <v>22</v>
      </c>
      <c r="N97" s="24"/>
    </row>
    <row r="98" spans="4:14" ht="12" customHeight="1" x14ac:dyDescent="0.2">
      <c r="D98" s="2" t="s">
        <v>24</v>
      </c>
      <c r="E98" s="25">
        <v>4.7</v>
      </c>
      <c r="F98" s="25">
        <v>5.4</v>
      </c>
      <c r="G98" s="25">
        <v>5.3</v>
      </c>
      <c r="H98" s="25">
        <v>5.7</v>
      </c>
      <c r="I98" s="25">
        <v>5.0999999999999996</v>
      </c>
      <c r="J98" s="26">
        <v>0.3</v>
      </c>
      <c r="K98" s="24">
        <v>15.799994733335092</v>
      </c>
      <c r="L98" s="24"/>
      <c r="M98" s="24"/>
      <c r="N98" s="24"/>
    </row>
    <row r="99" spans="4:14" ht="9" customHeight="1" x14ac:dyDescent="0.2">
      <c r="E99" s="2"/>
      <c r="F99" s="2"/>
      <c r="G99" s="2"/>
      <c r="H99" s="2"/>
      <c r="I99" s="2"/>
      <c r="J99" s="24"/>
      <c r="K99" s="24"/>
      <c r="L99" s="24"/>
      <c r="M99" s="24"/>
      <c r="N99" s="24"/>
    </row>
    <row r="100" spans="4:14" ht="12" customHeight="1" x14ac:dyDescent="0.2"/>
    <row r="101" spans="4:14" ht="12" customHeight="1" x14ac:dyDescent="0.2"/>
    <row r="102" spans="4:14" ht="12" customHeight="1" x14ac:dyDescent="0.2"/>
    <row r="103" spans="4:14" ht="9" customHeight="1" x14ac:dyDescent="0.2"/>
    <row r="104" spans="4:14" ht="12" customHeight="1" x14ac:dyDescent="0.2"/>
    <row r="105" spans="4:14" ht="12" customHeight="1" x14ac:dyDescent="0.2"/>
    <row r="106" spans="4:14" ht="12" customHeight="1" x14ac:dyDescent="0.2"/>
    <row r="107" spans="4:14" ht="9" customHeight="1" x14ac:dyDescent="0.2"/>
    <row r="108" spans="4:14" ht="12" customHeight="1" x14ac:dyDescent="0.2"/>
    <row r="109" spans="4:14" ht="12" customHeight="1" x14ac:dyDescent="0.2"/>
    <row r="110" spans="4:14" ht="12" customHeight="1" x14ac:dyDescent="0.2"/>
    <row r="111" spans="4:14" ht="9" customHeight="1" x14ac:dyDescent="0.2"/>
    <row r="112" spans="4:14" ht="12" customHeight="1" x14ac:dyDescent="0.2"/>
    <row r="113" ht="12" customHeight="1" x14ac:dyDescent="0.2"/>
    <row r="114" ht="12" customHeight="1" x14ac:dyDescent="0.2"/>
    <row r="115" ht="9" customHeight="1" x14ac:dyDescent="0.2"/>
    <row r="116" ht="12" customHeight="1" x14ac:dyDescent="0.2"/>
    <row r="117" ht="12" customHeight="1" x14ac:dyDescent="0.2"/>
    <row r="118" ht="12" customHeight="1" x14ac:dyDescent="0.2"/>
    <row r="119" ht="9" customHeight="1" x14ac:dyDescent="0.2"/>
    <row r="120" ht="12" customHeight="1" x14ac:dyDescent="0.2"/>
    <row r="121" ht="12" customHeight="1" x14ac:dyDescent="0.2"/>
    <row r="122" ht="12" customHeight="1" x14ac:dyDescent="0.2"/>
    <row r="123" ht="9" customHeight="1" x14ac:dyDescent="0.2"/>
    <row r="124" ht="12" customHeight="1" x14ac:dyDescent="0.2"/>
    <row r="125" ht="12" customHeight="1" x14ac:dyDescent="0.2"/>
    <row r="126" ht="12" customHeight="1" x14ac:dyDescent="0.2"/>
    <row r="127" ht="9" customHeight="1" x14ac:dyDescent="0.2"/>
    <row r="128" ht="12" customHeight="1" x14ac:dyDescent="0.2"/>
    <row r="129" ht="12" customHeight="1" x14ac:dyDescent="0.2"/>
    <row r="130" ht="12" customHeight="1" x14ac:dyDescent="0.2"/>
    <row r="131" ht="9" customHeight="1" x14ac:dyDescent="0.2"/>
    <row r="132" ht="12" customHeight="1" x14ac:dyDescent="0.2"/>
    <row r="133" ht="12" customHeight="1" x14ac:dyDescent="0.2"/>
    <row r="134" ht="12" customHeight="1" x14ac:dyDescent="0.2"/>
    <row r="135" ht="9" customHeight="1" x14ac:dyDescent="0.2"/>
    <row r="136" ht="12" customHeight="1" x14ac:dyDescent="0.2"/>
    <row r="137" ht="12" customHeight="1" x14ac:dyDescent="0.2"/>
    <row r="138" ht="12" customHeight="1" x14ac:dyDescent="0.2"/>
    <row r="139" ht="9" customHeight="1" x14ac:dyDescent="0.2"/>
    <row r="140" ht="12" customHeight="1" x14ac:dyDescent="0.2"/>
    <row r="141" ht="12" customHeight="1" x14ac:dyDescent="0.2"/>
    <row r="142" ht="12" customHeight="1" x14ac:dyDescent="0.2"/>
    <row r="143" ht="9" customHeight="1" x14ac:dyDescent="0.2"/>
    <row r="144" ht="12" customHeight="1" x14ac:dyDescent="0.2"/>
    <row r="145" ht="12" customHeight="1" x14ac:dyDescent="0.2"/>
    <row r="146" ht="12" customHeight="1" x14ac:dyDescent="0.2"/>
    <row r="147" ht="9" customHeight="1" x14ac:dyDescent="0.2"/>
    <row r="148" ht="12" customHeight="1" x14ac:dyDescent="0.2"/>
    <row r="149" ht="12" customHeight="1" x14ac:dyDescent="0.2"/>
    <row r="150" ht="12" customHeight="1" x14ac:dyDescent="0.2"/>
    <row r="151" ht="9" customHeight="1" x14ac:dyDescent="0.2"/>
    <row r="152" ht="12" customHeight="1" x14ac:dyDescent="0.2"/>
    <row r="153" ht="12" customHeight="1" x14ac:dyDescent="0.2"/>
    <row r="154" ht="12" customHeight="1" x14ac:dyDescent="0.2"/>
    <row r="155" ht="9" customHeight="1" x14ac:dyDescent="0.2"/>
    <row r="156" ht="12" customHeight="1" x14ac:dyDescent="0.2"/>
    <row r="157" ht="12" customHeight="1" x14ac:dyDescent="0.2"/>
    <row r="158" ht="12" customHeight="1" x14ac:dyDescent="0.2"/>
    <row r="159" ht="9" customHeight="1" x14ac:dyDescent="0.2"/>
    <row r="160" ht="12" customHeight="1" x14ac:dyDescent="0.2"/>
    <row r="161" ht="12" customHeight="1" x14ac:dyDescent="0.2"/>
    <row r="162" ht="12" customHeight="1" x14ac:dyDescent="0.2"/>
    <row r="163" ht="9" customHeight="1" x14ac:dyDescent="0.2"/>
    <row r="164" ht="12" customHeight="1" x14ac:dyDescent="0.2"/>
    <row r="165" ht="12" customHeight="1" x14ac:dyDescent="0.2"/>
    <row r="166" ht="12" customHeight="1" x14ac:dyDescent="0.2"/>
    <row r="167" ht="9" customHeight="1" x14ac:dyDescent="0.2"/>
    <row r="168" ht="12" customHeight="1" x14ac:dyDescent="0.2"/>
    <row r="169" ht="12" customHeight="1" x14ac:dyDescent="0.2"/>
    <row r="170" ht="12" customHeight="1" x14ac:dyDescent="0.2"/>
    <row r="171" ht="9" customHeight="1" x14ac:dyDescent="0.2"/>
    <row r="172" ht="12" customHeight="1" x14ac:dyDescent="0.2"/>
    <row r="173" ht="12" customHeight="1" x14ac:dyDescent="0.2"/>
    <row r="174" ht="12" customHeight="1" x14ac:dyDescent="0.2"/>
    <row r="175" ht="9" customHeight="1" x14ac:dyDescent="0.2"/>
    <row r="176" ht="12" customHeight="1" x14ac:dyDescent="0.2"/>
    <row r="177" ht="12" customHeight="1" x14ac:dyDescent="0.2"/>
    <row r="178" ht="12" customHeight="1" x14ac:dyDescent="0.2"/>
    <row r="179" ht="9" customHeight="1" x14ac:dyDescent="0.2"/>
    <row r="180" ht="12" customHeight="1" x14ac:dyDescent="0.2"/>
    <row r="181" ht="12" customHeight="1" x14ac:dyDescent="0.2"/>
    <row r="182" ht="12" customHeight="1" x14ac:dyDescent="0.2"/>
    <row r="183" ht="9" customHeight="1" x14ac:dyDescent="0.2"/>
    <row r="184" ht="12" customHeight="1" x14ac:dyDescent="0.2"/>
    <row r="185" ht="12" customHeight="1" x14ac:dyDescent="0.2"/>
    <row r="186" ht="12" customHeight="1" x14ac:dyDescent="0.2"/>
    <row r="187" ht="9" customHeight="1" x14ac:dyDescent="0.2"/>
    <row r="188" ht="12" customHeight="1" x14ac:dyDescent="0.2"/>
    <row r="189" ht="12" customHeight="1" x14ac:dyDescent="0.2"/>
    <row r="190" ht="12" customHeight="1" x14ac:dyDescent="0.2"/>
    <row r="191" ht="9" customHeight="1" x14ac:dyDescent="0.2"/>
    <row r="192" ht="12" customHeight="1" x14ac:dyDescent="0.2"/>
    <row r="193" ht="12" customHeight="1" x14ac:dyDescent="0.2"/>
    <row r="194" ht="12" customHeight="1" x14ac:dyDescent="0.2"/>
    <row r="195" ht="9" customHeight="1" x14ac:dyDescent="0.2"/>
    <row r="196" ht="12" customHeight="1" x14ac:dyDescent="0.2"/>
    <row r="197" ht="12" customHeight="1" x14ac:dyDescent="0.2"/>
    <row r="198" ht="12" customHeight="1" x14ac:dyDescent="0.2"/>
    <row r="199" ht="9" customHeight="1" x14ac:dyDescent="0.2"/>
    <row r="200" ht="12" customHeight="1" x14ac:dyDescent="0.2"/>
    <row r="201" ht="12" customHeight="1" x14ac:dyDescent="0.2"/>
    <row r="202" ht="12" customHeight="1" x14ac:dyDescent="0.2"/>
    <row r="203" ht="9" customHeight="1" x14ac:dyDescent="0.2"/>
    <row r="204" ht="12" customHeight="1" x14ac:dyDescent="0.2"/>
    <row r="205" ht="12" customHeight="1" x14ac:dyDescent="0.2"/>
    <row r="206" ht="12" customHeight="1" x14ac:dyDescent="0.2"/>
    <row r="207" ht="9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9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9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9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9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9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9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</sheetData>
  <mergeCells count="1">
    <mergeCell ref="A7:A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zoomScaleNormal="100" workbookViewId="0">
      <selection activeCell="C122" sqref="C122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1" width="7.42578125" style="5" customWidth="1"/>
    <col min="16142" max="16142" width="8.42578125" style="5" customWidth="1"/>
    <col min="16143" max="16384" width="11.42578125" style="5"/>
  </cols>
  <sheetData>
    <row r="1" spans="1:14" ht="12.75" customHeight="1" x14ac:dyDescent="0.2">
      <c r="D1" s="3" t="s">
        <v>150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151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5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152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153</v>
      </c>
      <c r="C12" s="2" t="s">
        <v>154</v>
      </c>
      <c r="D12" s="2" t="s">
        <v>19</v>
      </c>
      <c r="E12" s="25">
        <v>7</v>
      </c>
      <c r="F12" s="25">
        <v>7.2</v>
      </c>
      <c r="G12" s="25">
        <v>6.8</v>
      </c>
      <c r="H12" s="25">
        <v>7</v>
      </c>
      <c r="I12" s="25">
        <v>6.8</v>
      </c>
      <c r="J12" s="26">
        <v>0.3</v>
      </c>
      <c r="K12" s="24">
        <v>20.799993066668971</v>
      </c>
      <c r="L12" s="24">
        <v>68.066643977785333</v>
      </c>
      <c r="M12" s="24">
        <v>63.476150000000004</v>
      </c>
      <c r="N12" s="24">
        <v>131.54279397778532</v>
      </c>
    </row>
    <row r="13" spans="1:14" ht="12" customHeight="1" x14ac:dyDescent="0.2">
      <c r="C13" s="2" t="s">
        <v>155</v>
      </c>
      <c r="D13" s="2" t="s">
        <v>21</v>
      </c>
      <c r="E13" s="25">
        <v>7</v>
      </c>
      <c r="F13" s="25">
        <v>6.8</v>
      </c>
      <c r="G13" s="25">
        <v>6.2</v>
      </c>
      <c r="H13" s="25">
        <v>6.9</v>
      </c>
      <c r="I13" s="25">
        <v>6.6</v>
      </c>
      <c r="J13" s="26">
        <v>0.4</v>
      </c>
      <c r="K13" s="24">
        <v>27.066657644447453</v>
      </c>
      <c r="L13" s="27">
        <v>0</v>
      </c>
      <c r="M13" s="28" t="s">
        <v>22</v>
      </c>
      <c r="N13" s="24"/>
    </row>
    <row r="14" spans="1:14" ht="12" customHeight="1" x14ac:dyDescent="0.2">
      <c r="D14" s="2" t="s">
        <v>24</v>
      </c>
      <c r="E14" s="25">
        <v>6.7</v>
      </c>
      <c r="F14" s="25">
        <v>6.8</v>
      </c>
      <c r="G14" s="25">
        <v>6.5</v>
      </c>
      <c r="H14" s="25">
        <v>6.7</v>
      </c>
      <c r="I14" s="25">
        <v>7</v>
      </c>
      <c r="J14" s="26">
        <v>0.3</v>
      </c>
      <c r="K14" s="24">
        <v>20.199993266668912</v>
      </c>
      <c r="L14" s="24"/>
      <c r="M14" s="24"/>
      <c r="N14" s="24"/>
    </row>
    <row r="15" spans="1:14" ht="9" customHeight="1" x14ac:dyDescent="0.2"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12" customHeight="1" x14ac:dyDescent="0.2">
      <c r="A16" s="1">
        <v>2</v>
      </c>
      <c r="B16" s="2" t="s">
        <v>153</v>
      </c>
      <c r="C16" s="2" t="s">
        <v>156</v>
      </c>
      <c r="D16" s="2" t="s">
        <v>19</v>
      </c>
      <c r="E16" s="25">
        <v>6.4</v>
      </c>
      <c r="F16" s="25">
        <v>6.6</v>
      </c>
      <c r="G16" s="25">
        <v>6.9</v>
      </c>
      <c r="H16" s="25">
        <v>6.5</v>
      </c>
      <c r="I16" s="25">
        <v>6.3</v>
      </c>
      <c r="J16" s="26">
        <v>0.3</v>
      </c>
      <c r="K16" s="24">
        <v>19.499993500002159</v>
      </c>
      <c r="L16" s="24">
        <v>66.466644511118488</v>
      </c>
      <c r="M16" s="24">
        <v>61.493200000000002</v>
      </c>
      <c r="N16" s="24">
        <v>127.95984451111849</v>
      </c>
    </row>
    <row r="17" spans="1:14" ht="12" customHeight="1" x14ac:dyDescent="0.2">
      <c r="C17" s="2" t="s">
        <v>157</v>
      </c>
      <c r="D17" s="2" t="s">
        <v>21</v>
      </c>
      <c r="E17" s="25">
        <v>6.7</v>
      </c>
      <c r="F17" s="25">
        <v>6.7</v>
      </c>
      <c r="G17" s="25">
        <v>6.4</v>
      </c>
      <c r="H17" s="25">
        <v>6.6</v>
      </c>
      <c r="I17" s="25">
        <v>7.2</v>
      </c>
      <c r="J17" s="26">
        <v>0.4</v>
      </c>
      <c r="K17" s="24">
        <v>26.666657777780749</v>
      </c>
      <c r="L17" s="27">
        <v>0</v>
      </c>
      <c r="M17" s="28" t="s">
        <v>22</v>
      </c>
      <c r="N17" s="24"/>
    </row>
    <row r="18" spans="1:14" ht="12" customHeight="1" x14ac:dyDescent="0.2">
      <c r="D18" s="2" t="s">
        <v>24</v>
      </c>
      <c r="E18" s="25">
        <v>6.6</v>
      </c>
      <c r="F18" s="25">
        <v>7</v>
      </c>
      <c r="G18" s="25">
        <v>6.5</v>
      </c>
      <c r="H18" s="25">
        <v>6.9</v>
      </c>
      <c r="I18" s="25">
        <v>6.8</v>
      </c>
      <c r="J18" s="26">
        <v>0.3</v>
      </c>
      <c r="K18" s="24">
        <v>20.299993233335584</v>
      </c>
      <c r="L18" s="24"/>
      <c r="M18" s="24"/>
      <c r="N18" s="24"/>
    </row>
    <row r="19" spans="1:14" ht="9" customHeight="1" x14ac:dyDescent="0.2">
      <c r="E19" s="2"/>
      <c r="F19" s="2"/>
      <c r="G19" s="2"/>
      <c r="H19" s="2"/>
      <c r="I19" s="2"/>
      <c r="J19" s="24"/>
      <c r="K19" s="24"/>
      <c r="L19" s="24"/>
      <c r="M19" s="24"/>
      <c r="N19" s="24"/>
    </row>
    <row r="20" spans="1:14" ht="12" customHeight="1" x14ac:dyDescent="0.2">
      <c r="A20" s="1">
        <v>3</v>
      </c>
      <c r="B20" s="2" t="s">
        <v>43</v>
      </c>
      <c r="C20" s="2" t="s">
        <v>158</v>
      </c>
      <c r="D20" s="2" t="s">
        <v>19</v>
      </c>
      <c r="E20" s="25">
        <v>6.7</v>
      </c>
      <c r="F20" s="25">
        <v>6.4</v>
      </c>
      <c r="G20" s="25">
        <v>6.7</v>
      </c>
      <c r="H20" s="25">
        <v>6.5</v>
      </c>
      <c r="I20" s="25">
        <v>6.4</v>
      </c>
      <c r="J20" s="26">
        <v>0.3</v>
      </c>
      <c r="K20" s="24">
        <v>19.599993466668849</v>
      </c>
      <c r="L20" s="24">
        <v>63.533312155562612</v>
      </c>
      <c r="M20" s="24">
        <v>59.147950000000002</v>
      </c>
      <c r="N20" s="24">
        <v>122.68126215556262</v>
      </c>
    </row>
    <row r="21" spans="1:14" ht="12" customHeight="1" x14ac:dyDescent="0.2">
      <c r="C21" s="2" t="s">
        <v>159</v>
      </c>
      <c r="D21" s="2" t="s">
        <v>21</v>
      </c>
      <c r="E21" s="25">
        <v>6.3</v>
      </c>
      <c r="F21" s="25">
        <v>5.8</v>
      </c>
      <c r="G21" s="25">
        <v>6</v>
      </c>
      <c r="H21" s="25">
        <v>6.4</v>
      </c>
      <c r="I21" s="25">
        <v>6.5</v>
      </c>
      <c r="J21" s="26">
        <v>0.4</v>
      </c>
      <c r="K21" s="24">
        <v>24.933325022224992</v>
      </c>
      <c r="L21" s="27">
        <v>0</v>
      </c>
      <c r="M21" s="28" t="s">
        <v>22</v>
      </c>
      <c r="N21" s="24"/>
    </row>
    <row r="22" spans="1:14" ht="12" customHeight="1" x14ac:dyDescent="0.2">
      <c r="D22" s="2" t="s">
        <v>24</v>
      </c>
      <c r="E22" s="25">
        <v>6.4</v>
      </c>
      <c r="F22" s="25">
        <v>6.2</v>
      </c>
      <c r="G22" s="25">
        <v>6.4</v>
      </c>
      <c r="H22" s="25">
        <v>6.1</v>
      </c>
      <c r="I22" s="25">
        <v>6.6</v>
      </c>
      <c r="J22" s="26">
        <v>0.3</v>
      </c>
      <c r="K22" s="24">
        <v>18.999993666668775</v>
      </c>
      <c r="L22" s="24"/>
      <c r="M22" s="24"/>
      <c r="N22" s="24"/>
    </row>
    <row r="23" spans="1:14" ht="9" customHeight="1" x14ac:dyDescent="0.2">
      <c r="E23" s="2"/>
      <c r="F23" s="2"/>
      <c r="G23" s="2"/>
      <c r="H23" s="2"/>
      <c r="I23" s="2"/>
      <c r="J23" s="24"/>
      <c r="K23" s="24"/>
      <c r="L23" s="24"/>
      <c r="M23" s="24"/>
      <c r="N23" s="24"/>
    </row>
    <row r="24" spans="1:14" ht="12" customHeight="1" x14ac:dyDescent="0.2">
      <c r="A24" s="1">
        <v>4</v>
      </c>
      <c r="B24" s="2" t="s">
        <v>161</v>
      </c>
      <c r="C24" s="2" t="s">
        <v>162</v>
      </c>
      <c r="D24" s="2" t="s">
        <v>19</v>
      </c>
      <c r="E24" s="25">
        <v>6.2</v>
      </c>
      <c r="F24" s="25">
        <v>6</v>
      </c>
      <c r="G24" s="25">
        <v>5.9</v>
      </c>
      <c r="H24" s="25">
        <v>6.3</v>
      </c>
      <c r="I24" s="25">
        <v>6.5</v>
      </c>
      <c r="J24" s="26">
        <v>0.3</v>
      </c>
      <c r="K24" s="24">
        <v>18.499993833335388</v>
      </c>
      <c r="L24" s="24">
        <v>61.799979400006862</v>
      </c>
      <c r="M24" s="24">
        <v>59.897999999999996</v>
      </c>
      <c r="N24" s="24">
        <v>121.69797940000686</v>
      </c>
    </row>
    <row r="25" spans="1:14" ht="12" customHeight="1" x14ac:dyDescent="0.2">
      <c r="C25" s="2" t="s">
        <v>163</v>
      </c>
      <c r="D25" s="2" t="s">
        <v>21</v>
      </c>
      <c r="E25" s="25">
        <v>6.1</v>
      </c>
      <c r="F25" s="25">
        <v>6.2</v>
      </c>
      <c r="G25" s="25">
        <v>6</v>
      </c>
      <c r="H25" s="25">
        <v>6.5</v>
      </c>
      <c r="I25" s="25">
        <v>5.7</v>
      </c>
      <c r="J25" s="26">
        <v>0.4</v>
      </c>
      <c r="K25" s="24">
        <v>24.399991866669382</v>
      </c>
      <c r="L25" s="27">
        <v>0</v>
      </c>
      <c r="M25" s="28" t="s">
        <v>22</v>
      </c>
      <c r="N25" s="24"/>
    </row>
    <row r="26" spans="1:14" ht="12" customHeight="1" x14ac:dyDescent="0.2">
      <c r="D26" s="2" t="s">
        <v>24</v>
      </c>
      <c r="E26" s="25">
        <v>6.4</v>
      </c>
      <c r="F26" s="25">
        <v>6</v>
      </c>
      <c r="G26" s="25">
        <v>6.6</v>
      </c>
      <c r="H26" s="25">
        <v>6.2</v>
      </c>
      <c r="I26" s="25">
        <v>6.3</v>
      </c>
      <c r="J26" s="26">
        <v>0.3</v>
      </c>
      <c r="K26" s="24">
        <v>18.899993700002096</v>
      </c>
      <c r="L26" s="24"/>
      <c r="M26" s="24"/>
      <c r="N26" s="24"/>
    </row>
    <row r="27" spans="1:14" ht="9" customHeight="1" x14ac:dyDescent="0.2">
      <c r="E27" s="2"/>
      <c r="F27" s="2"/>
      <c r="G27" s="2"/>
      <c r="H27" s="2"/>
      <c r="I27" s="2"/>
      <c r="J27" s="24"/>
      <c r="K27" s="24"/>
      <c r="L27" s="24"/>
      <c r="M27" s="24"/>
      <c r="N27" s="24"/>
    </row>
    <row r="28" spans="1:14" ht="12" customHeight="1" x14ac:dyDescent="0.2">
      <c r="A28" s="1">
        <v>5</v>
      </c>
      <c r="B28" s="2" t="s">
        <v>165</v>
      </c>
      <c r="C28" s="2" t="s">
        <v>166</v>
      </c>
      <c r="D28" s="2" t="s">
        <v>19</v>
      </c>
      <c r="E28" s="25">
        <v>6.4</v>
      </c>
      <c r="F28" s="25">
        <v>6</v>
      </c>
      <c r="G28" s="25">
        <v>6.3</v>
      </c>
      <c r="H28" s="25">
        <v>6.5</v>
      </c>
      <c r="I28" s="25">
        <v>6.1</v>
      </c>
      <c r="J28" s="26">
        <v>0.3</v>
      </c>
      <c r="K28" s="24">
        <v>18.799993733335416</v>
      </c>
      <c r="L28" s="24">
        <v>62.266645911118019</v>
      </c>
      <c r="M28" s="24">
        <v>59.047650000000004</v>
      </c>
      <c r="N28" s="24">
        <v>121.31429591111802</v>
      </c>
    </row>
    <row r="29" spans="1:14" ht="12" customHeight="1" x14ac:dyDescent="0.2">
      <c r="C29" s="2" t="s">
        <v>167</v>
      </c>
      <c r="D29" s="2" t="s">
        <v>21</v>
      </c>
      <c r="E29" s="25">
        <v>6.4</v>
      </c>
      <c r="F29" s="25">
        <v>6.5</v>
      </c>
      <c r="G29" s="25">
        <v>6</v>
      </c>
      <c r="H29" s="25">
        <v>6</v>
      </c>
      <c r="I29" s="25">
        <v>6.4</v>
      </c>
      <c r="J29" s="26">
        <v>0.4</v>
      </c>
      <c r="K29" s="24">
        <v>25.066658311113894</v>
      </c>
      <c r="L29" s="27">
        <v>0</v>
      </c>
      <c r="M29" s="28" t="s">
        <v>22</v>
      </c>
      <c r="N29" s="24"/>
    </row>
    <row r="30" spans="1:14" ht="12" customHeight="1" x14ac:dyDescent="0.2">
      <c r="D30" s="2" t="s">
        <v>24</v>
      </c>
      <c r="E30" s="25">
        <v>6.3</v>
      </c>
      <c r="F30" s="25">
        <v>6.1</v>
      </c>
      <c r="G30" s="25">
        <v>5.8</v>
      </c>
      <c r="H30" s="25">
        <v>6</v>
      </c>
      <c r="I30" s="25">
        <v>6.5</v>
      </c>
      <c r="J30" s="26">
        <v>0.3</v>
      </c>
      <c r="K30" s="24">
        <v>18.399993866668709</v>
      </c>
      <c r="L30" s="24"/>
      <c r="M30" s="24"/>
      <c r="N30" s="24"/>
    </row>
    <row r="31" spans="1:14" ht="9" customHeight="1" x14ac:dyDescent="0.2">
      <c r="E31" s="2"/>
      <c r="F31" s="2"/>
      <c r="G31" s="2"/>
      <c r="H31" s="2"/>
      <c r="I31" s="2"/>
      <c r="J31" s="24"/>
      <c r="K31" s="24"/>
      <c r="L31" s="24"/>
      <c r="M31" s="24"/>
      <c r="N31" s="24"/>
    </row>
    <row r="32" spans="1:14" ht="12" customHeight="1" x14ac:dyDescent="0.2">
      <c r="A32" s="1">
        <v>6</v>
      </c>
      <c r="B32" s="2" t="s">
        <v>70</v>
      </c>
      <c r="C32" s="2" t="s">
        <v>169</v>
      </c>
      <c r="D32" s="2" t="s">
        <v>19</v>
      </c>
      <c r="E32" s="25">
        <v>5.6</v>
      </c>
      <c r="F32" s="25">
        <v>5.9</v>
      </c>
      <c r="G32" s="25">
        <v>6.3</v>
      </c>
      <c r="H32" s="25">
        <v>6.2</v>
      </c>
      <c r="I32" s="25">
        <v>6</v>
      </c>
      <c r="J32" s="26">
        <v>0.3</v>
      </c>
      <c r="K32" s="24">
        <v>18.099993966668674</v>
      </c>
      <c r="L32" s="24">
        <v>59.666646777784408</v>
      </c>
      <c r="M32" s="24">
        <v>58.022149999999996</v>
      </c>
      <c r="N32" s="24">
        <v>117.6887967777844</v>
      </c>
    </row>
    <row r="33" spans="1:14" ht="12" customHeight="1" x14ac:dyDescent="0.2">
      <c r="C33" s="2" t="s">
        <v>170</v>
      </c>
      <c r="D33" s="2" t="s">
        <v>21</v>
      </c>
      <c r="E33" s="25">
        <v>6.2</v>
      </c>
      <c r="F33" s="25">
        <v>5.6</v>
      </c>
      <c r="G33" s="25">
        <v>6.1</v>
      </c>
      <c r="H33" s="25">
        <v>6.5</v>
      </c>
      <c r="I33" s="25">
        <v>5.6</v>
      </c>
      <c r="J33" s="26">
        <v>0.4</v>
      </c>
      <c r="K33" s="24">
        <v>23.866658711113761</v>
      </c>
      <c r="L33" s="27">
        <v>0</v>
      </c>
      <c r="M33" s="28" t="s">
        <v>22</v>
      </c>
      <c r="N33" s="24"/>
    </row>
    <row r="34" spans="1:14" ht="12" customHeight="1" x14ac:dyDescent="0.2">
      <c r="C34" s="2" t="s">
        <v>214</v>
      </c>
      <c r="D34" s="2" t="s">
        <v>24</v>
      </c>
      <c r="E34" s="25">
        <v>5.9</v>
      </c>
      <c r="F34" s="25">
        <v>6</v>
      </c>
      <c r="G34" s="25">
        <v>5.4</v>
      </c>
      <c r="H34" s="25">
        <v>5.9</v>
      </c>
      <c r="I34" s="25">
        <v>5.9</v>
      </c>
      <c r="J34" s="26">
        <v>0.3</v>
      </c>
      <c r="K34" s="24">
        <v>17.69999410000197</v>
      </c>
      <c r="L34" s="24"/>
      <c r="M34" s="24"/>
      <c r="N34" s="24"/>
    </row>
    <row r="35" spans="1:14" ht="9" customHeight="1" x14ac:dyDescent="0.2">
      <c r="E35" s="2"/>
      <c r="F35" s="2"/>
      <c r="G35" s="2"/>
      <c r="H35" s="2"/>
      <c r="I35" s="2"/>
      <c r="J35" s="24"/>
      <c r="K35" s="24"/>
      <c r="L35" s="24"/>
      <c r="M35" s="24"/>
      <c r="N35" s="24"/>
    </row>
    <row r="36" spans="1:14" ht="12" customHeight="1" x14ac:dyDescent="0.2">
      <c r="A36" s="1">
        <v>7</v>
      </c>
      <c r="B36" s="2" t="s">
        <v>96</v>
      </c>
      <c r="C36" s="2" t="s">
        <v>171</v>
      </c>
      <c r="D36" s="2" t="s">
        <v>19</v>
      </c>
      <c r="E36" s="25">
        <v>5.9</v>
      </c>
      <c r="F36" s="25">
        <v>5.9</v>
      </c>
      <c r="G36" s="25">
        <v>5.6</v>
      </c>
      <c r="H36" s="25">
        <v>6</v>
      </c>
      <c r="I36" s="25">
        <v>5.5</v>
      </c>
      <c r="J36" s="26">
        <v>0.3</v>
      </c>
      <c r="K36" s="24">
        <v>17.399994200001931</v>
      </c>
      <c r="L36" s="24">
        <v>58.399980533339814</v>
      </c>
      <c r="M36" s="24">
        <v>57.7194</v>
      </c>
      <c r="N36" s="24">
        <v>116.11938053333981</v>
      </c>
    </row>
    <row r="37" spans="1:14" ht="12" customHeight="1" x14ac:dyDescent="0.2">
      <c r="C37" s="2" t="s">
        <v>172</v>
      </c>
      <c r="D37" s="2" t="s">
        <v>21</v>
      </c>
      <c r="E37" s="25">
        <v>5.8</v>
      </c>
      <c r="F37" s="25">
        <v>5.7</v>
      </c>
      <c r="G37" s="25">
        <v>5.4</v>
      </c>
      <c r="H37" s="25">
        <v>6.1</v>
      </c>
      <c r="I37" s="25">
        <v>5.6</v>
      </c>
      <c r="J37" s="26">
        <v>0.4</v>
      </c>
      <c r="K37" s="24">
        <v>22.799992400002537</v>
      </c>
      <c r="L37" s="27">
        <v>0</v>
      </c>
      <c r="M37" s="28" t="s">
        <v>22</v>
      </c>
      <c r="N37" s="24"/>
    </row>
    <row r="38" spans="1:14" ht="12" customHeight="1" x14ac:dyDescent="0.2">
      <c r="D38" s="2" t="s">
        <v>24</v>
      </c>
      <c r="E38" s="25">
        <v>6.2</v>
      </c>
      <c r="F38" s="25">
        <v>6.3</v>
      </c>
      <c r="G38" s="25">
        <v>5.5</v>
      </c>
      <c r="H38" s="25">
        <v>5.9</v>
      </c>
      <c r="I38" s="25">
        <v>6.1</v>
      </c>
      <c r="J38" s="26">
        <v>0.3</v>
      </c>
      <c r="K38" s="24">
        <v>18.199993933335353</v>
      </c>
      <c r="L38" s="24"/>
      <c r="M38" s="24"/>
      <c r="N38" s="24"/>
    </row>
    <row r="39" spans="1:14" ht="9" customHeight="1" x14ac:dyDescent="0.2">
      <c r="E39" s="2"/>
      <c r="F39" s="2"/>
      <c r="G39" s="2"/>
      <c r="H39" s="2"/>
      <c r="I39" s="2"/>
      <c r="J39" s="24"/>
      <c r="K39" s="24"/>
      <c r="L39" s="24"/>
      <c r="M39" s="24"/>
      <c r="N39" s="24"/>
    </row>
    <row r="40" spans="1:14" ht="12" customHeight="1" x14ac:dyDescent="0.2">
      <c r="A40" s="1">
        <v>8</v>
      </c>
      <c r="B40" s="2" t="s">
        <v>173</v>
      </c>
      <c r="C40" s="2" t="s">
        <v>174</v>
      </c>
      <c r="D40" s="2" t="s">
        <v>19</v>
      </c>
      <c r="E40" s="25">
        <v>6.5</v>
      </c>
      <c r="F40" s="25">
        <v>5.9</v>
      </c>
      <c r="G40" s="25">
        <v>6.1</v>
      </c>
      <c r="H40" s="25">
        <v>6</v>
      </c>
      <c r="I40" s="25">
        <v>5.7</v>
      </c>
      <c r="J40" s="26">
        <v>0.3</v>
      </c>
      <c r="K40" s="24">
        <v>17.999994000002001</v>
      </c>
      <c r="L40" s="24">
        <v>60.399979866673362</v>
      </c>
      <c r="M40" s="24">
        <v>55.630949999999999</v>
      </c>
      <c r="N40" s="24">
        <v>116.03092986667336</v>
      </c>
    </row>
    <row r="41" spans="1:14" ht="12" customHeight="1" x14ac:dyDescent="0.2">
      <c r="C41" s="2" t="s">
        <v>175</v>
      </c>
      <c r="D41" s="2" t="s">
        <v>21</v>
      </c>
      <c r="E41" s="25">
        <v>6.3</v>
      </c>
      <c r="F41" s="25">
        <v>6.1</v>
      </c>
      <c r="G41" s="25">
        <v>6.4</v>
      </c>
      <c r="H41" s="25">
        <v>6.2</v>
      </c>
      <c r="I41" s="25">
        <v>5.8</v>
      </c>
      <c r="J41" s="26">
        <v>0.4</v>
      </c>
      <c r="K41" s="24">
        <v>24.799991733336082</v>
      </c>
      <c r="L41" s="27">
        <v>0</v>
      </c>
      <c r="M41" s="28" t="s">
        <v>22</v>
      </c>
      <c r="N41" s="24"/>
    </row>
    <row r="42" spans="1:14" ht="12" customHeight="1" x14ac:dyDescent="0.2">
      <c r="D42" s="2" t="s">
        <v>24</v>
      </c>
      <c r="E42" s="25">
        <v>6</v>
      </c>
      <c r="F42" s="25">
        <v>5.6</v>
      </c>
      <c r="G42" s="25">
        <v>5.6</v>
      </c>
      <c r="H42" s="25">
        <v>6</v>
      </c>
      <c r="I42" s="25">
        <v>6.1</v>
      </c>
      <c r="J42" s="26">
        <v>0.3</v>
      </c>
      <c r="K42" s="24">
        <v>17.599994133335283</v>
      </c>
      <c r="L42" s="24"/>
      <c r="M42" s="24"/>
      <c r="N42" s="24"/>
    </row>
    <row r="43" spans="1:14" ht="9" customHeight="1" x14ac:dyDescent="0.2">
      <c r="E43" s="2"/>
      <c r="F43" s="2"/>
      <c r="G43" s="2"/>
      <c r="H43" s="2"/>
      <c r="I43" s="2"/>
      <c r="J43" s="24"/>
      <c r="K43" s="24"/>
      <c r="L43" s="24"/>
      <c r="M43" s="24"/>
      <c r="N43" s="24"/>
    </row>
    <row r="44" spans="1:14" ht="12" customHeight="1" x14ac:dyDescent="0.2">
      <c r="A44" s="1">
        <v>9</v>
      </c>
      <c r="B44" s="2" t="s">
        <v>33</v>
      </c>
      <c r="C44" s="2" t="s">
        <v>177</v>
      </c>
      <c r="D44" s="2" t="s">
        <v>19</v>
      </c>
      <c r="E44" s="25">
        <v>5.9</v>
      </c>
      <c r="F44" s="25">
        <v>5</v>
      </c>
      <c r="G44" s="25">
        <v>5.5</v>
      </c>
      <c r="H44" s="25">
        <v>5.5</v>
      </c>
      <c r="I44" s="25">
        <v>5.2</v>
      </c>
      <c r="J44" s="26">
        <v>0.3</v>
      </c>
      <c r="K44" s="24">
        <v>16.199994600001794</v>
      </c>
      <c r="L44" s="24">
        <v>56.399981200006266</v>
      </c>
      <c r="M44" s="24">
        <v>59.056150000000002</v>
      </c>
      <c r="N44" s="24">
        <v>115.45613120000627</v>
      </c>
    </row>
    <row r="45" spans="1:14" ht="12" customHeight="1" x14ac:dyDescent="0.2">
      <c r="C45" s="2" t="s">
        <v>178</v>
      </c>
      <c r="D45" s="2" t="s">
        <v>21</v>
      </c>
      <c r="E45" s="25">
        <v>5.7</v>
      </c>
      <c r="F45" s="25">
        <v>5.2</v>
      </c>
      <c r="G45" s="25">
        <v>5.8</v>
      </c>
      <c r="H45" s="25">
        <v>6</v>
      </c>
      <c r="I45" s="25">
        <v>5.3</v>
      </c>
      <c r="J45" s="26">
        <v>0.4</v>
      </c>
      <c r="K45" s="24">
        <v>22.399992533335823</v>
      </c>
      <c r="L45" s="27">
        <v>0</v>
      </c>
      <c r="M45" s="28" t="s">
        <v>22</v>
      </c>
      <c r="N45" s="24"/>
    </row>
    <row r="46" spans="1:14" ht="12" customHeight="1" x14ac:dyDescent="0.2">
      <c r="D46" s="2" t="s">
        <v>24</v>
      </c>
      <c r="E46" s="25">
        <v>6</v>
      </c>
      <c r="F46" s="25">
        <v>6.2</v>
      </c>
      <c r="G46" s="25">
        <v>5.8</v>
      </c>
      <c r="H46" s="25">
        <v>5.6</v>
      </c>
      <c r="I46" s="25">
        <v>6</v>
      </c>
      <c r="J46" s="26">
        <v>0.3</v>
      </c>
      <c r="K46" s="24">
        <v>17.799994066668642</v>
      </c>
      <c r="L46" s="24"/>
      <c r="M46" s="24"/>
      <c r="N46" s="24"/>
    </row>
    <row r="47" spans="1:14" ht="9" customHeight="1" x14ac:dyDescent="0.2">
      <c r="E47" s="2"/>
      <c r="F47" s="2"/>
      <c r="G47" s="2"/>
      <c r="H47" s="2"/>
      <c r="I47" s="2"/>
      <c r="J47" s="24"/>
      <c r="K47" s="24"/>
      <c r="L47" s="24"/>
      <c r="M47" s="24"/>
      <c r="N47" s="24"/>
    </row>
    <row r="48" spans="1:14" ht="12" customHeight="1" x14ac:dyDescent="0.2">
      <c r="A48" s="1">
        <v>10</v>
      </c>
      <c r="B48" s="2" t="s">
        <v>173</v>
      </c>
      <c r="C48" s="2" t="s">
        <v>179</v>
      </c>
      <c r="D48" s="2" t="s">
        <v>19</v>
      </c>
      <c r="E48" s="25">
        <v>6.1</v>
      </c>
      <c r="F48" s="25">
        <v>5.6</v>
      </c>
      <c r="G48" s="25">
        <v>5.8</v>
      </c>
      <c r="H48" s="25">
        <v>5.6</v>
      </c>
      <c r="I48" s="25">
        <v>4.9000000000000004</v>
      </c>
      <c r="J48" s="26">
        <v>0.3</v>
      </c>
      <c r="K48" s="24">
        <v>16.99999433333522</v>
      </c>
      <c r="L48" s="24">
        <v>56.999981000006329</v>
      </c>
      <c r="M48" s="24">
        <v>55.239800000000002</v>
      </c>
      <c r="N48" s="24">
        <v>112.23978100000633</v>
      </c>
    </row>
    <row r="49" spans="1:14" ht="12" customHeight="1" x14ac:dyDescent="0.2">
      <c r="C49" s="2" t="s">
        <v>180</v>
      </c>
      <c r="D49" s="2" t="s">
        <v>21</v>
      </c>
      <c r="E49" s="25">
        <v>5.6</v>
      </c>
      <c r="F49" s="25">
        <v>6.1</v>
      </c>
      <c r="G49" s="25">
        <v>6.1</v>
      </c>
      <c r="H49" s="25">
        <v>5.7</v>
      </c>
      <c r="I49" s="25">
        <v>5.2</v>
      </c>
      <c r="J49" s="26">
        <v>0.4</v>
      </c>
      <c r="K49" s="24">
        <v>23.199992266669241</v>
      </c>
      <c r="L49" s="27">
        <v>0</v>
      </c>
      <c r="M49" s="28" t="s">
        <v>22</v>
      </c>
      <c r="N49" s="24"/>
    </row>
    <row r="50" spans="1:14" ht="12" customHeight="1" x14ac:dyDescent="0.2">
      <c r="D50" s="2" t="s">
        <v>24</v>
      </c>
      <c r="E50" s="25">
        <v>6.1</v>
      </c>
      <c r="F50" s="25">
        <v>5.6</v>
      </c>
      <c r="G50" s="25">
        <v>5.7</v>
      </c>
      <c r="H50" s="25">
        <v>5.4</v>
      </c>
      <c r="I50" s="25">
        <v>5.5</v>
      </c>
      <c r="J50" s="26">
        <v>0.3</v>
      </c>
      <c r="K50" s="24">
        <v>16.799994400001861</v>
      </c>
      <c r="L50" s="24"/>
      <c r="M50" s="24"/>
      <c r="N50" s="24"/>
    </row>
    <row r="51" spans="1:14" ht="9" customHeight="1" x14ac:dyDescent="0.2">
      <c r="E51" s="2"/>
      <c r="F51" s="2"/>
      <c r="G51" s="2"/>
      <c r="H51" s="2"/>
      <c r="I51" s="2"/>
      <c r="J51" s="24"/>
      <c r="K51" s="24"/>
      <c r="L51" s="24"/>
      <c r="M51" s="24"/>
      <c r="N51" s="24"/>
    </row>
    <row r="52" spans="1:14" ht="12" customHeight="1" x14ac:dyDescent="0.2">
      <c r="A52" s="1">
        <v>11</v>
      </c>
      <c r="B52" s="2" t="s">
        <v>113</v>
      </c>
      <c r="C52" s="2" t="s">
        <v>181</v>
      </c>
      <c r="D52" s="2" t="s">
        <v>19</v>
      </c>
      <c r="E52" s="25">
        <v>5.7</v>
      </c>
      <c r="F52" s="25">
        <v>5.2</v>
      </c>
      <c r="G52" s="25">
        <v>5.9</v>
      </c>
      <c r="H52" s="25">
        <v>5.7</v>
      </c>
      <c r="I52" s="25">
        <v>6</v>
      </c>
      <c r="J52" s="26">
        <v>0.3</v>
      </c>
      <c r="K52" s="24">
        <v>17.299994233335255</v>
      </c>
      <c r="L52" s="24">
        <v>57.266647577784141</v>
      </c>
      <c r="M52" s="24">
        <v>53.758499999999998</v>
      </c>
      <c r="N52" s="24">
        <v>111.02514757778414</v>
      </c>
    </row>
    <row r="53" spans="1:14" ht="12" customHeight="1" x14ac:dyDescent="0.2">
      <c r="C53" s="2" t="s">
        <v>182</v>
      </c>
      <c r="D53" s="2" t="s">
        <v>21</v>
      </c>
      <c r="E53" s="25">
        <v>5.7</v>
      </c>
      <c r="F53" s="25">
        <v>6.1</v>
      </c>
      <c r="G53" s="25">
        <v>5.3</v>
      </c>
      <c r="H53" s="25">
        <v>5.6</v>
      </c>
      <c r="I53" s="25">
        <v>5.7</v>
      </c>
      <c r="J53" s="26">
        <v>0.4</v>
      </c>
      <c r="K53" s="24">
        <v>22.666659111113631</v>
      </c>
      <c r="L53" s="27">
        <v>0</v>
      </c>
      <c r="M53" s="28" t="s">
        <v>22</v>
      </c>
      <c r="N53" s="24"/>
    </row>
    <row r="54" spans="1:14" ht="12" customHeight="1" x14ac:dyDescent="0.2">
      <c r="C54" s="2" t="s">
        <v>168</v>
      </c>
      <c r="D54" s="2" t="s">
        <v>24</v>
      </c>
      <c r="E54" s="25">
        <v>5.9</v>
      </c>
      <c r="F54" s="25">
        <v>5.9</v>
      </c>
      <c r="G54" s="25">
        <v>5.3</v>
      </c>
      <c r="H54" s="25">
        <v>5.6</v>
      </c>
      <c r="I54" s="25">
        <v>5.8</v>
      </c>
      <c r="J54" s="26">
        <v>0.3</v>
      </c>
      <c r="K54" s="24">
        <v>17.299994233335259</v>
      </c>
      <c r="L54" s="24"/>
      <c r="M54" s="24"/>
      <c r="N54" s="24"/>
    </row>
    <row r="55" spans="1:14" ht="9" customHeight="1" x14ac:dyDescent="0.2">
      <c r="E55" s="2"/>
      <c r="F55" s="2"/>
      <c r="G55" s="2"/>
      <c r="H55" s="2"/>
      <c r="I55" s="2"/>
      <c r="J55" s="24"/>
      <c r="K55" s="24"/>
      <c r="L55" s="24"/>
      <c r="M55" s="24"/>
      <c r="N55" s="24"/>
    </row>
    <row r="56" spans="1:14" ht="12" customHeight="1" x14ac:dyDescent="0.2">
      <c r="A56" s="1">
        <v>12</v>
      </c>
      <c r="B56" s="2" t="s">
        <v>184</v>
      </c>
      <c r="C56" s="2" t="s">
        <v>185</v>
      </c>
      <c r="D56" s="2" t="s">
        <v>19</v>
      </c>
      <c r="E56" s="25">
        <v>5.4</v>
      </c>
      <c r="F56" s="25">
        <v>5</v>
      </c>
      <c r="G56" s="25">
        <v>5.4</v>
      </c>
      <c r="H56" s="25">
        <v>5.2</v>
      </c>
      <c r="I56" s="25">
        <v>5.5</v>
      </c>
      <c r="J56" s="26">
        <v>0.3</v>
      </c>
      <c r="K56" s="24">
        <v>15.999994666668444</v>
      </c>
      <c r="L56" s="24">
        <v>53.999982000006</v>
      </c>
      <c r="M56" s="24">
        <v>56.578249999999997</v>
      </c>
      <c r="N56" s="24">
        <v>110.578232000006</v>
      </c>
    </row>
    <row r="57" spans="1:14" ht="12" customHeight="1" x14ac:dyDescent="0.2">
      <c r="C57" s="2" t="s">
        <v>186</v>
      </c>
      <c r="D57" s="2" t="s">
        <v>21</v>
      </c>
      <c r="E57" s="25">
        <v>6.1</v>
      </c>
      <c r="F57" s="25">
        <v>5.6</v>
      </c>
      <c r="G57" s="25">
        <v>5.9</v>
      </c>
      <c r="H57" s="25">
        <v>5.3</v>
      </c>
      <c r="I57" s="25">
        <v>5.3</v>
      </c>
      <c r="J57" s="26">
        <v>0.4</v>
      </c>
      <c r="K57" s="24">
        <v>22.399992533335826</v>
      </c>
      <c r="L57" s="27">
        <v>0</v>
      </c>
      <c r="M57" s="28" t="s">
        <v>22</v>
      </c>
      <c r="N57" s="24"/>
    </row>
    <row r="58" spans="1:14" ht="12" customHeight="1" x14ac:dyDescent="0.2">
      <c r="D58" s="2" t="s">
        <v>24</v>
      </c>
      <c r="E58" s="25">
        <v>5.2</v>
      </c>
      <c r="F58" s="25">
        <v>5</v>
      </c>
      <c r="G58" s="25">
        <v>5.4</v>
      </c>
      <c r="H58" s="25">
        <v>5</v>
      </c>
      <c r="I58" s="25">
        <v>6.1</v>
      </c>
      <c r="J58" s="26">
        <v>0.3</v>
      </c>
      <c r="K58" s="24">
        <v>15.599994800001735</v>
      </c>
      <c r="L58" s="24"/>
      <c r="M58" s="24"/>
      <c r="N58" s="24"/>
    </row>
    <row r="59" spans="1:14" ht="9" customHeight="1" x14ac:dyDescent="0.2">
      <c r="E59" s="2"/>
      <c r="F59" s="2"/>
      <c r="G59" s="2"/>
      <c r="H59" s="2"/>
      <c r="I59" s="2"/>
      <c r="J59" s="24"/>
      <c r="K59" s="24"/>
      <c r="L59" s="24"/>
      <c r="M59" s="24"/>
      <c r="N59" s="24"/>
    </row>
    <row r="60" spans="1:14" ht="12" customHeight="1" x14ac:dyDescent="0.2">
      <c r="A60" s="1">
        <v>13</v>
      </c>
      <c r="B60" s="2" t="s">
        <v>105</v>
      </c>
      <c r="C60" s="2" t="s">
        <v>187</v>
      </c>
      <c r="D60" s="2" t="s">
        <v>19</v>
      </c>
      <c r="E60" s="25">
        <v>5.9</v>
      </c>
      <c r="F60" s="25">
        <v>5.3</v>
      </c>
      <c r="G60" s="25">
        <v>5.3</v>
      </c>
      <c r="H60" s="25">
        <v>5.8</v>
      </c>
      <c r="I60" s="25">
        <v>5.2</v>
      </c>
      <c r="J60" s="26">
        <v>0.3</v>
      </c>
      <c r="K60" s="24">
        <v>16.399994533335153</v>
      </c>
      <c r="L60" s="24">
        <v>55.999981333339548</v>
      </c>
      <c r="M60" s="24">
        <v>54.544250000000005</v>
      </c>
      <c r="N60" s="24">
        <v>110.54423133333955</v>
      </c>
    </row>
    <row r="61" spans="1:14" ht="12" customHeight="1" x14ac:dyDescent="0.2">
      <c r="C61" s="2" t="s">
        <v>188</v>
      </c>
      <c r="D61" s="2" t="s">
        <v>21</v>
      </c>
      <c r="E61" s="25">
        <v>6</v>
      </c>
      <c r="F61" s="25">
        <v>5.7</v>
      </c>
      <c r="G61" s="25">
        <v>5.5</v>
      </c>
      <c r="H61" s="25">
        <v>5.9</v>
      </c>
      <c r="I61" s="25">
        <v>5.2</v>
      </c>
      <c r="J61" s="26">
        <v>0.4</v>
      </c>
      <c r="K61" s="24">
        <v>22.799992400002537</v>
      </c>
      <c r="L61" s="27">
        <v>0</v>
      </c>
      <c r="M61" s="28" t="s">
        <v>22</v>
      </c>
      <c r="N61" s="24"/>
    </row>
    <row r="62" spans="1:14" ht="12" customHeight="1" x14ac:dyDescent="0.2">
      <c r="C62" s="2" t="s">
        <v>224</v>
      </c>
      <c r="D62" s="2" t="s">
        <v>24</v>
      </c>
      <c r="E62" s="25">
        <v>5.7</v>
      </c>
      <c r="F62" s="25">
        <v>6.3</v>
      </c>
      <c r="G62" s="25">
        <v>5.4</v>
      </c>
      <c r="H62" s="25">
        <v>5</v>
      </c>
      <c r="I62" s="25">
        <v>5.7</v>
      </c>
      <c r="J62" s="26">
        <v>0.3</v>
      </c>
      <c r="K62" s="24">
        <v>16.799994400001861</v>
      </c>
      <c r="L62" s="24"/>
      <c r="M62" s="24"/>
      <c r="N62" s="24"/>
    </row>
    <row r="63" spans="1:14" ht="9" customHeight="1" x14ac:dyDescent="0.2">
      <c r="E63" s="2"/>
      <c r="F63" s="2"/>
      <c r="G63" s="2"/>
      <c r="H63" s="2"/>
      <c r="I63" s="2"/>
      <c r="J63" s="24"/>
      <c r="K63" s="24"/>
      <c r="L63" s="24"/>
      <c r="M63" s="24"/>
      <c r="N63" s="24"/>
    </row>
    <row r="64" spans="1:14" ht="12" customHeight="1" x14ac:dyDescent="0.2">
      <c r="A64" s="1">
        <v>14</v>
      </c>
      <c r="B64" s="2" t="s">
        <v>88</v>
      </c>
      <c r="C64" s="2" t="s">
        <v>189</v>
      </c>
      <c r="D64" s="2" t="s">
        <v>19</v>
      </c>
      <c r="E64" s="25">
        <v>6.1</v>
      </c>
      <c r="F64" s="25">
        <v>5</v>
      </c>
      <c r="G64" s="25">
        <v>5.4</v>
      </c>
      <c r="H64" s="25">
        <v>4.9000000000000004</v>
      </c>
      <c r="I64" s="25">
        <v>5.4</v>
      </c>
      <c r="J64" s="26">
        <v>0.3</v>
      </c>
      <c r="K64" s="24">
        <v>15.799994733335087</v>
      </c>
      <c r="L64" s="24">
        <v>54.199981933339359</v>
      </c>
      <c r="M64" s="24">
        <v>56.275500000000001</v>
      </c>
      <c r="N64" s="24">
        <v>110.47548193333935</v>
      </c>
    </row>
    <row r="65" spans="1:14" ht="12" customHeight="1" x14ac:dyDescent="0.2">
      <c r="C65" s="2" t="s">
        <v>190</v>
      </c>
      <c r="D65" s="2" t="s">
        <v>21</v>
      </c>
      <c r="E65" s="25">
        <v>5.6</v>
      </c>
      <c r="F65" s="25">
        <v>5.5</v>
      </c>
      <c r="G65" s="25">
        <v>5.3</v>
      </c>
      <c r="H65" s="25">
        <v>5.8</v>
      </c>
      <c r="I65" s="25">
        <v>5.4</v>
      </c>
      <c r="J65" s="26">
        <v>0.4</v>
      </c>
      <c r="K65" s="24">
        <v>21.999992666669112</v>
      </c>
      <c r="L65" s="27">
        <v>0</v>
      </c>
      <c r="M65" s="28" t="s">
        <v>22</v>
      </c>
      <c r="N65" s="24"/>
    </row>
    <row r="66" spans="1:14" ht="12" customHeight="1" x14ac:dyDescent="0.2">
      <c r="C66" s="2" t="s">
        <v>160</v>
      </c>
      <c r="D66" s="2" t="s">
        <v>24</v>
      </c>
      <c r="E66" s="25">
        <v>5.5</v>
      </c>
      <c r="F66" s="25">
        <v>5.5</v>
      </c>
      <c r="G66" s="25">
        <v>5.2</v>
      </c>
      <c r="H66" s="25">
        <v>5.4</v>
      </c>
      <c r="I66" s="25">
        <v>6</v>
      </c>
      <c r="J66" s="26">
        <v>0.3</v>
      </c>
      <c r="K66" s="24">
        <v>16.399994533335157</v>
      </c>
      <c r="L66" s="24"/>
      <c r="M66" s="24"/>
      <c r="N66" s="24"/>
    </row>
    <row r="67" spans="1:14" ht="9" customHeight="1" x14ac:dyDescent="0.2">
      <c r="E67" s="2"/>
      <c r="F67" s="2"/>
      <c r="G67" s="2"/>
      <c r="H67" s="2"/>
      <c r="I67" s="2"/>
      <c r="J67" s="24"/>
      <c r="K67" s="24"/>
      <c r="L67" s="24"/>
      <c r="M67" s="24"/>
      <c r="N67" s="24"/>
    </row>
    <row r="68" spans="1:14" ht="12" customHeight="1" x14ac:dyDescent="0.2">
      <c r="A68" s="1">
        <v>15</v>
      </c>
      <c r="B68" s="2" t="s">
        <v>184</v>
      </c>
      <c r="C68" s="2" t="s">
        <v>191</v>
      </c>
      <c r="D68" s="2" t="s">
        <v>19</v>
      </c>
      <c r="E68" s="25">
        <v>5.5</v>
      </c>
      <c r="F68" s="25">
        <v>5.0999999999999996</v>
      </c>
      <c r="G68" s="25">
        <v>5.2</v>
      </c>
      <c r="H68" s="25">
        <v>4.8</v>
      </c>
      <c r="I68" s="25">
        <v>5.4</v>
      </c>
      <c r="J68" s="26">
        <v>0.3</v>
      </c>
      <c r="K68" s="24">
        <v>15.699994766668411</v>
      </c>
      <c r="L68" s="24">
        <v>53.533315488894843</v>
      </c>
      <c r="M68" s="24">
        <v>56.6922</v>
      </c>
      <c r="N68" s="24">
        <v>110.22551548889484</v>
      </c>
    </row>
    <row r="69" spans="1:14" ht="12" customHeight="1" x14ac:dyDescent="0.2">
      <c r="C69" s="2" t="s">
        <v>192</v>
      </c>
      <c r="D69" s="2" t="s">
        <v>21</v>
      </c>
      <c r="E69" s="25">
        <v>5.8</v>
      </c>
      <c r="F69" s="25">
        <v>4.8</v>
      </c>
      <c r="G69" s="25">
        <v>5.0999999999999996</v>
      </c>
      <c r="H69" s="25">
        <v>5.3</v>
      </c>
      <c r="I69" s="25">
        <v>5.3</v>
      </c>
      <c r="J69" s="26">
        <v>0.4</v>
      </c>
      <c r="K69" s="24">
        <v>20.933326355557881</v>
      </c>
      <c r="L69" s="27">
        <v>0</v>
      </c>
      <c r="M69" s="28" t="s">
        <v>22</v>
      </c>
      <c r="N69" s="24"/>
    </row>
    <row r="70" spans="1:14" ht="12" customHeight="1" x14ac:dyDescent="0.2">
      <c r="D70" s="2" t="s">
        <v>24</v>
      </c>
      <c r="E70" s="25">
        <v>5.7</v>
      </c>
      <c r="F70" s="25">
        <v>5.7</v>
      </c>
      <c r="G70" s="25">
        <v>5.2</v>
      </c>
      <c r="H70" s="25">
        <v>5.5</v>
      </c>
      <c r="I70" s="25">
        <v>5.7</v>
      </c>
      <c r="J70" s="26">
        <v>0.3</v>
      </c>
      <c r="K70" s="24">
        <v>16.899994366668547</v>
      </c>
      <c r="L70" s="24"/>
      <c r="M70" s="24"/>
      <c r="N70" s="24"/>
    </row>
    <row r="71" spans="1:14" ht="9" customHeight="1" x14ac:dyDescent="0.2">
      <c r="E71" s="2"/>
      <c r="F71" s="2"/>
      <c r="G71" s="2"/>
      <c r="H71" s="2"/>
      <c r="I71" s="2"/>
      <c r="J71" s="24"/>
      <c r="K71" s="24"/>
      <c r="L71" s="24"/>
      <c r="M71" s="24"/>
      <c r="N71" s="24"/>
    </row>
    <row r="72" spans="1:14" ht="12" customHeight="1" x14ac:dyDescent="0.2">
      <c r="A72" s="1">
        <v>16</v>
      </c>
      <c r="B72" s="2" t="s">
        <v>105</v>
      </c>
      <c r="C72" s="2" t="s">
        <v>193</v>
      </c>
      <c r="D72" s="2" t="s">
        <v>19</v>
      </c>
      <c r="E72" s="25">
        <v>6</v>
      </c>
      <c r="F72" s="25">
        <v>5.4</v>
      </c>
      <c r="G72" s="25">
        <v>5.2</v>
      </c>
      <c r="H72" s="25">
        <v>5.4</v>
      </c>
      <c r="I72" s="25">
        <v>5.3</v>
      </c>
      <c r="J72" s="26">
        <v>0.3</v>
      </c>
      <c r="K72" s="24">
        <v>16.099994633335125</v>
      </c>
      <c r="L72" s="24">
        <v>55.833314722228437</v>
      </c>
      <c r="M72" s="24">
        <v>53.006799999999998</v>
      </c>
      <c r="N72" s="24">
        <v>108.84011472222844</v>
      </c>
    </row>
    <row r="73" spans="1:14" ht="12" customHeight="1" x14ac:dyDescent="0.2">
      <c r="C73" s="2" t="s">
        <v>194</v>
      </c>
      <c r="D73" s="2" t="s">
        <v>21</v>
      </c>
      <c r="E73" s="25">
        <v>6</v>
      </c>
      <c r="F73" s="25">
        <v>5.6</v>
      </c>
      <c r="G73" s="25">
        <v>5.4</v>
      </c>
      <c r="H73" s="25">
        <v>5.7</v>
      </c>
      <c r="I73" s="25">
        <v>5.9</v>
      </c>
      <c r="J73" s="26">
        <v>0.4</v>
      </c>
      <c r="K73" s="24">
        <v>22.933325688891443</v>
      </c>
      <c r="L73" s="27">
        <v>0</v>
      </c>
      <c r="M73" s="28" t="s">
        <v>22</v>
      </c>
      <c r="N73" s="24"/>
    </row>
    <row r="74" spans="1:14" ht="12" customHeight="1" x14ac:dyDescent="0.2">
      <c r="C74" s="2" t="s">
        <v>183</v>
      </c>
      <c r="D74" s="2" t="s">
        <v>24</v>
      </c>
      <c r="E74" s="25">
        <v>5.8</v>
      </c>
      <c r="F74" s="25">
        <v>5.6</v>
      </c>
      <c r="G74" s="25">
        <v>5.4</v>
      </c>
      <c r="H74" s="25">
        <v>5.3</v>
      </c>
      <c r="I74" s="25">
        <v>5.9</v>
      </c>
      <c r="J74" s="26">
        <v>0.3</v>
      </c>
      <c r="K74" s="24">
        <v>16.799994400001861</v>
      </c>
      <c r="L74" s="24"/>
      <c r="M74" s="24"/>
      <c r="N74" s="24"/>
    </row>
    <row r="75" spans="1:14" ht="9" customHeight="1" x14ac:dyDescent="0.2">
      <c r="E75" s="2"/>
      <c r="F75" s="2"/>
      <c r="G75" s="2"/>
      <c r="H75" s="2"/>
      <c r="I75" s="2"/>
      <c r="J75" s="24"/>
      <c r="K75" s="24"/>
      <c r="L75" s="24"/>
      <c r="M75" s="24"/>
      <c r="N75" s="24"/>
    </row>
    <row r="76" spans="1:14" ht="12" customHeight="1" x14ac:dyDescent="0.2">
      <c r="A76" s="1">
        <v>17</v>
      </c>
      <c r="B76" s="2" t="s">
        <v>196</v>
      </c>
      <c r="C76" s="2" t="s">
        <v>197</v>
      </c>
      <c r="D76" s="2" t="s">
        <v>19</v>
      </c>
      <c r="E76" s="25">
        <v>5.8</v>
      </c>
      <c r="F76" s="25">
        <v>5.2</v>
      </c>
      <c r="G76" s="25">
        <v>5.2</v>
      </c>
      <c r="H76" s="25">
        <v>5.3</v>
      </c>
      <c r="I76" s="25">
        <v>5.0999999999999996</v>
      </c>
      <c r="J76" s="26">
        <v>0.3</v>
      </c>
      <c r="K76" s="24">
        <v>15.699994766668411</v>
      </c>
      <c r="L76" s="24">
        <v>54.366648544450484</v>
      </c>
      <c r="M76" s="24">
        <v>53.981300000000005</v>
      </c>
      <c r="N76" s="24">
        <v>108.34794854445049</v>
      </c>
    </row>
    <row r="77" spans="1:14" ht="12" customHeight="1" x14ac:dyDescent="0.2">
      <c r="C77" s="2" t="s">
        <v>198</v>
      </c>
      <c r="D77" s="2" t="s">
        <v>21</v>
      </c>
      <c r="E77" s="25">
        <v>5.9</v>
      </c>
      <c r="F77" s="25">
        <v>5.4</v>
      </c>
      <c r="G77" s="25">
        <v>6.3</v>
      </c>
      <c r="H77" s="25">
        <v>5.0999999999999996</v>
      </c>
      <c r="I77" s="25">
        <v>5.4</v>
      </c>
      <c r="J77" s="26">
        <v>0.4</v>
      </c>
      <c r="K77" s="24">
        <v>22.266659244446917</v>
      </c>
      <c r="L77" s="27">
        <v>0</v>
      </c>
      <c r="M77" s="28" t="s">
        <v>22</v>
      </c>
      <c r="N77" s="24"/>
    </row>
    <row r="78" spans="1:14" ht="12" customHeight="1" x14ac:dyDescent="0.2">
      <c r="D78" s="2" t="s">
        <v>24</v>
      </c>
      <c r="E78" s="25">
        <v>5.4</v>
      </c>
      <c r="F78" s="25">
        <v>5.2</v>
      </c>
      <c r="G78" s="25">
        <v>5.6</v>
      </c>
      <c r="H78" s="25">
        <v>5.4</v>
      </c>
      <c r="I78" s="25">
        <v>5.6</v>
      </c>
      <c r="J78" s="26">
        <v>0.3</v>
      </c>
      <c r="K78" s="24">
        <v>16.399994533335157</v>
      </c>
      <c r="L78" s="24"/>
      <c r="M78" s="24"/>
      <c r="N78" s="24"/>
    </row>
    <row r="79" spans="1:14" ht="9" customHeight="1" x14ac:dyDescent="0.2">
      <c r="E79" s="2"/>
      <c r="F79" s="2"/>
      <c r="G79" s="2"/>
      <c r="H79" s="2"/>
      <c r="I79" s="2"/>
      <c r="J79" s="24"/>
      <c r="K79" s="24"/>
      <c r="L79" s="24"/>
      <c r="M79" s="24"/>
      <c r="N79" s="24"/>
    </row>
    <row r="80" spans="1:14" ht="12" customHeight="1" x14ac:dyDescent="0.2">
      <c r="A80" s="1">
        <v>18</v>
      </c>
      <c r="B80" s="2" t="s">
        <v>125</v>
      </c>
      <c r="C80" s="2" t="s">
        <v>199</v>
      </c>
      <c r="D80" s="2" t="s">
        <v>19</v>
      </c>
      <c r="E80" s="25">
        <v>5.4</v>
      </c>
      <c r="F80" s="25">
        <v>5.2</v>
      </c>
      <c r="G80" s="25">
        <v>4.8</v>
      </c>
      <c r="H80" s="25">
        <v>5.2</v>
      </c>
      <c r="I80" s="25">
        <v>5.2</v>
      </c>
      <c r="J80" s="26">
        <v>0.3</v>
      </c>
      <c r="K80" s="24">
        <v>15.599994800001731</v>
      </c>
      <c r="L80" s="24">
        <v>53.199982266672563</v>
      </c>
      <c r="M80" s="24">
        <v>54.75</v>
      </c>
      <c r="N80" s="24">
        <v>107.94998226667256</v>
      </c>
    </row>
    <row r="81" spans="1:14" ht="12" customHeight="1" x14ac:dyDescent="0.2">
      <c r="C81" s="2" t="s">
        <v>200</v>
      </c>
      <c r="D81" s="2" t="s">
        <v>21</v>
      </c>
      <c r="E81" s="25">
        <v>5.5</v>
      </c>
      <c r="F81" s="25">
        <v>5</v>
      </c>
      <c r="G81" s="25">
        <v>5.2</v>
      </c>
      <c r="H81" s="25">
        <v>5.5</v>
      </c>
      <c r="I81" s="25">
        <v>5.2</v>
      </c>
      <c r="J81" s="26">
        <v>0.4</v>
      </c>
      <c r="K81" s="24">
        <v>21.199992933335686</v>
      </c>
      <c r="L81" s="27">
        <v>0</v>
      </c>
      <c r="M81" s="28" t="s">
        <v>22</v>
      </c>
      <c r="N81" s="24"/>
    </row>
    <row r="82" spans="1:14" ht="12" customHeight="1" x14ac:dyDescent="0.2">
      <c r="D82" s="2" t="s">
        <v>24</v>
      </c>
      <c r="E82" s="25">
        <v>5.8</v>
      </c>
      <c r="F82" s="25">
        <v>5.4</v>
      </c>
      <c r="G82" s="25">
        <v>5.0999999999999996</v>
      </c>
      <c r="H82" s="25">
        <v>5.2</v>
      </c>
      <c r="I82" s="25">
        <v>5.8</v>
      </c>
      <c r="J82" s="26">
        <v>0.3</v>
      </c>
      <c r="K82" s="24">
        <v>16.39999453333515</v>
      </c>
      <c r="L82" s="24"/>
      <c r="M82" s="24"/>
      <c r="N82" s="24"/>
    </row>
    <row r="83" spans="1:14" ht="9" customHeight="1" x14ac:dyDescent="0.2"/>
    <row r="84" spans="1:14" ht="12" customHeight="1" x14ac:dyDescent="0.2">
      <c r="A84" s="1">
        <v>19</v>
      </c>
      <c r="B84" s="2" t="s">
        <v>33</v>
      </c>
      <c r="C84" s="2" t="s">
        <v>201</v>
      </c>
      <c r="D84" s="2" t="s">
        <v>19</v>
      </c>
      <c r="E84" s="25">
        <v>4.9000000000000004</v>
      </c>
      <c r="F84" s="25">
        <v>4.9000000000000004</v>
      </c>
      <c r="G84" s="25">
        <v>5.9</v>
      </c>
      <c r="H84" s="25">
        <v>5.0999999999999996</v>
      </c>
      <c r="I84" s="25">
        <v>4.8</v>
      </c>
      <c r="J84" s="26">
        <v>0.3</v>
      </c>
      <c r="K84" s="24">
        <v>14.899995033334987</v>
      </c>
      <c r="L84" s="24">
        <v>53.133315622228125</v>
      </c>
      <c r="M84" s="24">
        <v>54.804400000000001</v>
      </c>
      <c r="N84" s="24">
        <v>107.93771562222813</v>
      </c>
    </row>
    <row r="85" spans="1:14" ht="12" customHeight="1" x14ac:dyDescent="0.2">
      <c r="C85" s="2" t="s">
        <v>202</v>
      </c>
      <c r="D85" s="2" t="s">
        <v>21</v>
      </c>
      <c r="E85" s="25">
        <v>5.7</v>
      </c>
      <c r="F85" s="25">
        <v>5.6</v>
      </c>
      <c r="G85" s="25">
        <v>5.0999999999999996</v>
      </c>
      <c r="H85" s="25">
        <v>5</v>
      </c>
      <c r="I85" s="25">
        <v>4.9000000000000004</v>
      </c>
      <c r="J85" s="26">
        <v>0.4</v>
      </c>
      <c r="K85" s="24">
        <v>20.933326355557881</v>
      </c>
      <c r="L85" s="27">
        <v>0</v>
      </c>
      <c r="M85" s="28" t="s">
        <v>22</v>
      </c>
      <c r="N85" s="24"/>
    </row>
    <row r="86" spans="1:14" ht="12" customHeight="1" x14ac:dyDescent="0.2">
      <c r="D86" s="2" t="s">
        <v>24</v>
      </c>
      <c r="E86" s="25">
        <v>5.9</v>
      </c>
      <c r="F86" s="25">
        <v>5.9</v>
      </c>
      <c r="G86" s="25">
        <v>5.5</v>
      </c>
      <c r="H86" s="25">
        <v>4.9000000000000004</v>
      </c>
      <c r="I86" s="25">
        <v>6</v>
      </c>
      <c r="J86" s="26">
        <v>0.3</v>
      </c>
      <c r="K86" s="24">
        <v>17.299994233335259</v>
      </c>
      <c r="L86" s="24"/>
      <c r="M86" s="24"/>
      <c r="N86" s="24"/>
    </row>
    <row r="87" spans="1:14" ht="9" customHeight="1" x14ac:dyDescent="0.2">
      <c r="E87" s="2"/>
      <c r="F87" s="2"/>
      <c r="G87" s="2"/>
      <c r="H87" s="2"/>
      <c r="I87" s="2"/>
      <c r="J87" s="24"/>
      <c r="K87" s="24"/>
      <c r="L87" s="24"/>
      <c r="M87" s="24"/>
      <c r="N87" s="24"/>
    </row>
    <row r="88" spans="1:14" ht="12" customHeight="1" x14ac:dyDescent="0.2">
      <c r="A88" s="1">
        <v>20</v>
      </c>
      <c r="B88" s="2" t="s">
        <v>61</v>
      </c>
      <c r="C88" s="2" t="s">
        <v>203</v>
      </c>
      <c r="D88" s="2" t="s">
        <v>19</v>
      </c>
      <c r="E88" s="25">
        <v>5.2</v>
      </c>
      <c r="F88" s="25">
        <v>5.7</v>
      </c>
      <c r="G88" s="25">
        <v>5.6</v>
      </c>
      <c r="H88" s="25">
        <v>5.9</v>
      </c>
      <c r="I88" s="25">
        <v>6</v>
      </c>
      <c r="J88" s="26">
        <v>0.3</v>
      </c>
      <c r="K88" s="24">
        <v>17.199994266668575</v>
      </c>
      <c r="L88" s="24">
        <v>56.833314388895204</v>
      </c>
      <c r="M88" s="24">
        <v>51.011899999999997</v>
      </c>
      <c r="N88" s="24">
        <v>107.8452143888952</v>
      </c>
    </row>
    <row r="89" spans="1:14" ht="12" customHeight="1" x14ac:dyDescent="0.2">
      <c r="C89" s="2" t="s">
        <v>204</v>
      </c>
      <c r="D89" s="2" t="s">
        <v>21</v>
      </c>
      <c r="E89" s="25">
        <v>5.6</v>
      </c>
      <c r="F89" s="25">
        <v>5.0999999999999996</v>
      </c>
      <c r="G89" s="25">
        <v>6</v>
      </c>
      <c r="H89" s="25">
        <v>6</v>
      </c>
      <c r="I89" s="25">
        <v>5.9</v>
      </c>
      <c r="J89" s="26">
        <v>0.4</v>
      </c>
      <c r="K89" s="24">
        <v>23.333325555558147</v>
      </c>
      <c r="L89" s="27">
        <v>0</v>
      </c>
      <c r="M89" s="28" t="s">
        <v>22</v>
      </c>
      <c r="N89" s="24"/>
    </row>
    <row r="90" spans="1:14" ht="12" customHeight="1" x14ac:dyDescent="0.2">
      <c r="D90" s="2" t="s">
        <v>24</v>
      </c>
      <c r="E90" s="25">
        <v>5.0999999999999996</v>
      </c>
      <c r="F90" s="25">
        <v>5.5</v>
      </c>
      <c r="G90" s="25">
        <v>5.7</v>
      </c>
      <c r="H90" s="25">
        <v>5.0999999999999996</v>
      </c>
      <c r="I90" s="25">
        <v>5.8</v>
      </c>
      <c r="J90" s="26">
        <v>0.3</v>
      </c>
      <c r="K90" s="24">
        <v>16.299994566668477</v>
      </c>
      <c r="L90" s="24"/>
      <c r="M90" s="24"/>
      <c r="N90" s="24"/>
    </row>
    <row r="91" spans="1:14" ht="9" customHeight="1" x14ac:dyDescent="0.2">
      <c r="E91" s="2"/>
      <c r="F91" s="2"/>
      <c r="G91" s="2"/>
      <c r="H91" s="2"/>
      <c r="I91" s="2"/>
      <c r="J91" s="24"/>
      <c r="K91" s="24"/>
      <c r="L91" s="24"/>
      <c r="M91" s="24"/>
      <c r="N91" s="24"/>
    </row>
    <row r="92" spans="1:14" ht="12" customHeight="1" x14ac:dyDescent="0.2">
      <c r="A92" s="1">
        <v>21</v>
      </c>
      <c r="B92" s="2" t="s">
        <v>205</v>
      </c>
      <c r="C92" s="2" t="s">
        <v>206</v>
      </c>
      <c r="D92" s="2" t="s">
        <v>19</v>
      </c>
      <c r="E92" s="25">
        <v>5.2</v>
      </c>
      <c r="F92" s="25">
        <v>4.9000000000000004</v>
      </c>
      <c r="G92" s="25">
        <v>5.4</v>
      </c>
      <c r="H92" s="25">
        <v>5.6</v>
      </c>
      <c r="I92" s="25">
        <v>5.2</v>
      </c>
      <c r="J92" s="26">
        <v>0.3</v>
      </c>
      <c r="K92" s="24">
        <v>15.799994733335087</v>
      </c>
      <c r="L92" s="24">
        <v>53.266648911117024</v>
      </c>
      <c r="M92" s="24">
        <v>54.324849999999998</v>
      </c>
      <c r="N92" s="24">
        <v>107.59149891111701</v>
      </c>
    </row>
    <row r="93" spans="1:14" ht="12" customHeight="1" x14ac:dyDescent="0.2">
      <c r="C93" s="2" t="s">
        <v>207</v>
      </c>
      <c r="D93" s="2" t="s">
        <v>21</v>
      </c>
      <c r="E93" s="25">
        <v>5.4</v>
      </c>
      <c r="F93" s="25">
        <v>5.7</v>
      </c>
      <c r="G93" s="25">
        <v>5.5</v>
      </c>
      <c r="H93" s="25">
        <v>5.3</v>
      </c>
      <c r="I93" s="25">
        <v>5.5</v>
      </c>
      <c r="J93" s="26">
        <v>0.4</v>
      </c>
      <c r="K93" s="24">
        <v>21.866659377780209</v>
      </c>
      <c r="L93" s="27">
        <v>0</v>
      </c>
      <c r="M93" s="28" t="s">
        <v>22</v>
      </c>
      <c r="N93" s="24"/>
    </row>
    <row r="94" spans="1:14" ht="12" customHeight="1" x14ac:dyDescent="0.2">
      <c r="D94" s="2" t="s">
        <v>24</v>
      </c>
      <c r="E94" s="25">
        <v>5.2</v>
      </c>
      <c r="F94" s="25">
        <v>5.2</v>
      </c>
      <c r="G94" s="25">
        <v>5</v>
      </c>
      <c r="H94" s="25">
        <v>5.2</v>
      </c>
      <c r="I94" s="25">
        <v>5.3</v>
      </c>
      <c r="J94" s="26">
        <v>0.3</v>
      </c>
      <c r="K94" s="24">
        <v>15.599994800001733</v>
      </c>
      <c r="L94" s="24"/>
      <c r="M94" s="24"/>
      <c r="N94" s="24"/>
    </row>
    <row r="95" spans="1:14" ht="9" customHeight="1" x14ac:dyDescent="0.2">
      <c r="E95" s="2"/>
      <c r="F95" s="2"/>
      <c r="G95" s="2"/>
      <c r="H95" s="2"/>
      <c r="I95" s="2"/>
      <c r="J95" s="24"/>
      <c r="K95" s="24"/>
      <c r="L95" s="24"/>
      <c r="M95" s="24"/>
      <c r="N95" s="24"/>
    </row>
    <row r="96" spans="1:14" ht="12" customHeight="1" x14ac:dyDescent="0.2">
      <c r="A96" s="1">
        <v>22</v>
      </c>
      <c r="B96" s="2" t="s">
        <v>125</v>
      </c>
      <c r="C96" s="2" t="s">
        <v>208</v>
      </c>
      <c r="D96" s="2" t="s">
        <v>19</v>
      </c>
      <c r="E96" s="25">
        <v>5.0999999999999996</v>
      </c>
      <c r="F96" s="25">
        <v>5.3</v>
      </c>
      <c r="G96" s="25">
        <v>5.5</v>
      </c>
      <c r="H96" s="25">
        <v>5.6</v>
      </c>
      <c r="I96" s="25">
        <v>5</v>
      </c>
      <c r="J96" s="26">
        <v>0.3</v>
      </c>
      <c r="K96" s="24">
        <v>15.899994700001766</v>
      </c>
      <c r="L96" s="24">
        <v>54.366648544450484</v>
      </c>
      <c r="M96" s="24">
        <v>51.384349999999998</v>
      </c>
      <c r="N96" s="24">
        <v>105.75099854445048</v>
      </c>
    </row>
    <row r="97" spans="1:14" ht="12" customHeight="1" x14ac:dyDescent="0.2">
      <c r="C97" s="2" t="s">
        <v>209</v>
      </c>
      <c r="D97" s="2" t="s">
        <v>21</v>
      </c>
      <c r="E97" s="25">
        <v>5.3</v>
      </c>
      <c r="F97" s="25">
        <v>5.7</v>
      </c>
      <c r="G97" s="25">
        <v>5.0999999999999996</v>
      </c>
      <c r="H97" s="25">
        <v>5.7</v>
      </c>
      <c r="I97" s="25">
        <v>5.0999999999999996</v>
      </c>
      <c r="J97" s="26">
        <v>0.4</v>
      </c>
      <c r="K97" s="24">
        <v>21.466659511113491</v>
      </c>
      <c r="L97" s="27">
        <v>0</v>
      </c>
      <c r="M97" s="28" t="s">
        <v>22</v>
      </c>
      <c r="N97" s="24"/>
    </row>
    <row r="98" spans="1:14" ht="12" customHeight="1" x14ac:dyDescent="0.2">
      <c r="C98" s="2" t="s">
        <v>176</v>
      </c>
      <c r="D98" s="2" t="s">
        <v>24</v>
      </c>
      <c r="E98" s="25">
        <v>5.7</v>
      </c>
      <c r="F98" s="25">
        <v>5.8</v>
      </c>
      <c r="G98" s="25">
        <v>5.5</v>
      </c>
      <c r="H98" s="25">
        <v>4.9000000000000004</v>
      </c>
      <c r="I98" s="25">
        <v>5.9</v>
      </c>
      <c r="J98" s="26">
        <v>0.3</v>
      </c>
      <c r="K98" s="24">
        <v>16.99999433333522</v>
      </c>
      <c r="L98" s="24"/>
      <c r="M98" s="24"/>
      <c r="N98" s="24"/>
    </row>
    <row r="99" spans="1:14" ht="9" customHeight="1" x14ac:dyDescent="0.2">
      <c r="E99" s="2"/>
      <c r="F99" s="2"/>
      <c r="G99" s="2"/>
      <c r="H99" s="2"/>
      <c r="I99" s="2"/>
      <c r="J99" s="24"/>
      <c r="K99" s="24"/>
      <c r="L99" s="24"/>
      <c r="M99" s="24"/>
      <c r="N99" s="24"/>
    </row>
    <row r="100" spans="1:14" ht="12" customHeight="1" x14ac:dyDescent="0.2">
      <c r="A100" s="1">
        <v>23</v>
      </c>
      <c r="B100" s="2" t="s">
        <v>61</v>
      </c>
      <c r="C100" s="2" t="s">
        <v>210</v>
      </c>
      <c r="D100" s="2" t="s">
        <v>19</v>
      </c>
      <c r="E100" s="25">
        <v>5.6</v>
      </c>
      <c r="F100" s="25">
        <v>5.3</v>
      </c>
      <c r="G100" s="25">
        <v>4.5999999999999996</v>
      </c>
      <c r="H100" s="25">
        <v>5.3</v>
      </c>
      <c r="I100" s="25">
        <v>5.5</v>
      </c>
      <c r="J100" s="26">
        <v>0.3</v>
      </c>
      <c r="K100" s="24">
        <v>16.099994633335115</v>
      </c>
      <c r="L100" s="24">
        <v>53.766648744450407</v>
      </c>
      <c r="M100" s="24">
        <v>49.6905</v>
      </c>
      <c r="N100" s="24">
        <v>103.45714874445041</v>
      </c>
    </row>
    <row r="101" spans="1:14" ht="12" customHeight="1" x14ac:dyDescent="0.2">
      <c r="C101" s="2" t="s">
        <v>211</v>
      </c>
      <c r="D101" s="2" t="s">
        <v>21</v>
      </c>
      <c r="E101" s="25">
        <v>5.5</v>
      </c>
      <c r="F101" s="25">
        <v>5.3</v>
      </c>
      <c r="G101" s="25">
        <v>5.6</v>
      </c>
      <c r="H101" s="25">
        <v>5.0999999999999996</v>
      </c>
      <c r="I101" s="25">
        <v>5.7</v>
      </c>
      <c r="J101" s="26">
        <v>0.4</v>
      </c>
      <c r="K101" s="24">
        <v>21.866659377780209</v>
      </c>
      <c r="L101" s="27">
        <v>0</v>
      </c>
      <c r="M101" s="28" t="s">
        <v>22</v>
      </c>
      <c r="N101" s="24"/>
    </row>
    <row r="102" spans="1:14" ht="12" customHeight="1" x14ac:dyDescent="0.2">
      <c r="C102" s="2" t="s">
        <v>195</v>
      </c>
      <c r="D102" s="2" t="s">
        <v>24</v>
      </c>
      <c r="E102" s="25">
        <v>5.0999999999999996</v>
      </c>
      <c r="F102" s="25">
        <v>5.3</v>
      </c>
      <c r="G102" s="25">
        <v>5.6</v>
      </c>
      <c r="H102" s="25">
        <v>4.9000000000000004</v>
      </c>
      <c r="I102" s="25">
        <v>5.4</v>
      </c>
      <c r="J102" s="26">
        <v>0.3</v>
      </c>
      <c r="K102" s="24">
        <v>15.799994733335087</v>
      </c>
      <c r="L102" s="24"/>
      <c r="M102" s="24"/>
      <c r="N102" s="24"/>
    </row>
    <row r="103" spans="1:14" ht="9" customHeight="1" x14ac:dyDescent="0.2">
      <c r="E103" s="2"/>
      <c r="F103" s="2"/>
      <c r="G103" s="2"/>
      <c r="H103" s="2"/>
      <c r="I103" s="2"/>
      <c r="J103" s="24"/>
      <c r="K103" s="24"/>
      <c r="L103" s="24"/>
      <c r="M103" s="24"/>
      <c r="N103" s="24"/>
    </row>
    <row r="104" spans="1:14" ht="12" customHeight="1" x14ac:dyDescent="0.2">
      <c r="A104" s="1">
        <v>24</v>
      </c>
      <c r="B104" s="2" t="s">
        <v>205</v>
      </c>
      <c r="C104" s="2" t="s">
        <v>212</v>
      </c>
      <c r="D104" s="2" t="s">
        <v>19</v>
      </c>
      <c r="E104" s="25">
        <v>4.8</v>
      </c>
      <c r="F104" s="25">
        <v>4.8</v>
      </c>
      <c r="G104" s="25">
        <v>5</v>
      </c>
      <c r="H104" s="25">
        <v>5</v>
      </c>
      <c r="I104" s="25">
        <v>5.4</v>
      </c>
      <c r="J104" s="26">
        <v>0.3</v>
      </c>
      <c r="K104" s="24">
        <v>14.799995066668307</v>
      </c>
      <c r="L104" s="24">
        <v>49.966650011116663</v>
      </c>
      <c r="M104" s="24">
        <v>52.365650000000002</v>
      </c>
      <c r="N104" s="24">
        <v>102.33230001111667</v>
      </c>
    </row>
    <row r="105" spans="1:14" ht="12" customHeight="1" x14ac:dyDescent="0.2">
      <c r="C105" s="2" t="s">
        <v>213</v>
      </c>
      <c r="D105" s="2" t="s">
        <v>21</v>
      </c>
      <c r="E105" s="25">
        <v>5.2</v>
      </c>
      <c r="F105" s="25">
        <v>4.8</v>
      </c>
      <c r="G105" s="25">
        <v>5.2</v>
      </c>
      <c r="H105" s="25">
        <v>4.9000000000000004</v>
      </c>
      <c r="I105" s="25">
        <v>5.0999999999999996</v>
      </c>
      <c r="J105" s="26">
        <v>0.4</v>
      </c>
      <c r="K105" s="24">
        <v>20.266659911113365</v>
      </c>
      <c r="L105" s="27">
        <v>0</v>
      </c>
      <c r="M105" s="28" t="s">
        <v>22</v>
      </c>
      <c r="N105" s="24"/>
    </row>
    <row r="106" spans="1:14" ht="12" customHeight="1" x14ac:dyDescent="0.2">
      <c r="D106" s="2" t="s">
        <v>24</v>
      </c>
      <c r="E106" s="25">
        <v>5</v>
      </c>
      <c r="F106" s="25">
        <v>5.0999999999999996</v>
      </c>
      <c r="G106" s="25">
        <v>4.9000000000000004</v>
      </c>
      <c r="H106" s="25">
        <v>4.5999999999999996</v>
      </c>
      <c r="I106" s="25">
        <v>5</v>
      </c>
      <c r="J106" s="26">
        <v>0.3</v>
      </c>
      <c r="K106" s="24">
        <v>14.899995033334987</v>
      </c>
      <c r="L106" s="24"/>
      <c r="M106" s="24"/>
      <c r="N106" s="24"/>
    </row>
    <row r="107" spans="1:14" ht="9" customHeight="1" x14ac:dyDescent="0.2">
      <c r="E107" s="2"/>
      <c r="F107" s="2"/>
      <c r="G107" s="2"/>
      <c r="H107" s="2"/>
      <c r="I107" s="2"/>
      <c r="J107" s="24"/>
      <c r="K107" s="24"/>
      <c r="L107" s="24"/>
      <c r="M107" s="24"/>
      <c r="N107" s="24"/>
    </row>
    <row r="108" spans="1:14" ht="12" customHeight="1" x14ac:dyDescent="0.2">
      <c r="A108" s="1">
        <v>25</v>
      </c>
      <c r="B108" s="2" t="s">
        <v>70</v>
      </c>
      <c r="C108" s="2" t="s">
        <v>215</v>
      </c>
      <c r="D108" s="2" t="s">
        <v>19</v>
      </c>
      <c r="E108" s="25">
        <v>5</v>
      </c>
      <c r="F108" s="25">
        <v>4.8</v>
      </c>
      <c r="G108" s="25">
        <v>5.3</v>
      </c>
      <c r="H108" s="25">
        <v>4.8</v>
      </c>
      <c r="I108" s="25">
        <v>5.0999999999999996</v>
      </c>
      <c r="J108" s="26">
        <v>0.3</v>
      </c>
      <c r="K108" s="24">
        <v>14.899995033334987</v>
      </c>
      <c r="L108" s="24">
        <v>49.199983600005467</v>
      </c>
      <c r="M108" s="24">
        <v>46.311199999999999</v>
      </c>
      <c r="N108" s="24">
        <v>95.511183600005467</v>
      </c>
    </row>
    <row r="109" spans="1:14" ht="12" customHeight="1" x14ac:dyDescent="0.2">
      <c r="C109" s="2" t="s">
        <v>216</v>
      </c>
      <c r="D109" s="2" t="s">
        <v>21</v>
      </c>
      <c r="E109" s="25">
        <v>5.3</v>
      </c>
      <c r="F109" s="25">
        <v>5</v>
      </c>
      <c r="G109" s="25">
        <v>4.9000000000000004</v>
      </c>
      <c r="H109" s="25">
        <v>4.5</v>
      </c>
      <c r="I109" s="25">
        <v>5.0999999999999996</v>
      </c>
      <c r="J109" s="26">
        <v>0.4</v>
      </c>
      <c r="K109" s="24">
        <v>19.99999333333556</v>
      </c>
      <c r="L109" s="27">
        <v>0</v>
      </c>
      <c r="M109" s="28" t="s">
        <v>22</v>
      </c>
      <c r="N109" s="24"/>
    </row>
    <row r="110" spans="1:14" ht="12" customHeight="1" x14ac:dyDescent="0.2">
      <c r="C110" s="2" t="s">
        <v>164</v>
      </c>
      <c r="D110" s="2" t="s">
        <v>24</v>
      </c>
      <c r="E110" s="25">
        <v>4.8</v>
      </c>
      <c r="F110" s="25">
        <v>4.9000000000000004</v>
      </c>
      <c r="G110" s="25">
        <v>4.9000000000000004</v>
      </c>
      <c r="H110" s="25">
        <v>4.5999999999999996</v>
      </c>
      <c r="I110" s="25">
        <v>4.5</v>
      </c>
      <c r="J110" s="26">
        <v>0.3</v>
      </c>
      <c r="K110" s="24">
        <v>14.299995233334922</v>
      </c>
      <c r="L110" s="24"/>
      <c r="M110" s="24"/>
      <c r="N110" s="24"/>
    </row>
    <row r="111" spans="1:14" ht="9" customHeight="1" x14ac:dyDescent="0.2">
      <c r="E111" s="2"/>
      <c r="F111" s="2"/>
      <c r="G111" s="2"/>
      <c r="H111" s="2"/>
      <c r="I111" s="2"/>
      <c r="J111" s="24"/>
      <c r="K111" s="24"/>
      <c r="L111" s="24"/>
      <c r="M111" s="24"/>
      <c r="N111" s="24"/>
    </row>
    <row r="112" spans="1:14" ht="12" customHeight="1" x14ac:dyDescent="0.2">
      <c r="A112" s="1">
        <v>26</v>
      </c>
      <c r="B112" s="2" t="s">
        <v>217</v>
      </c>
      <c r="C112" s="2" t="s">
        <v>218</v>
      </c>
      <c r="D112" s="2" t="s">
        <v>19</v>
      </c>
      <c r="E112" s="25">
        <v>5</v>
      </c>
      <c r="F112" s="25">
        <v>4.9000000000000004</v>
      </c>
      <c r="G112" s="25">
        <v>5.3</v>
      </c>
      <c r="H112" s="25">
        <v>4.5999999999999996</v>
      </c>
      <c r="I112" s="25">
        <v>5.3</v>
      </c>
      <c r="J112" s="26">
        <v>0.3</v>
      </c>
      <c r="K112" s="24">
        <v>15.199994933335022</v>
      </c>
      <c r="L112" s="24">
        <v>49.733316755561077</v>
      </c>
      <c r="M112" s="24">
        <v>45.549300000000002</v>
      </c>
      <c r="N112" s="24">
        <v>95.282616755561079</v>
      </c>
    </row>
    <row r="113" spans="1:14" ht="12" customHeight="1" x14ac:dyDescent="0.2">
      <c r="C113" s="2" t="s">
        <v>219</v>
      </c>
      <c r="D113" s="2" t="s">
        <v>21</v>
      </c>
      <c r="E113" s="25">
        <v>5</v>
      </c>
      <c r="F113" s="25">
        <v>5.2</v>
      </c>
      <c r="G113" s="25">
        <v>4.9000000000000004</v>
      </c>
      <c r="H113" s="25">
        <v>5.2</v>
      </c>
      <c r="I113" s="25">
        <v>5.5</v>
      </c>
      <c r="J113" s="26">
        <v>0.4</v>
      </c>
      <c r="K113" s="24">
        <v>20.53332648889117</v>
      </c>
      <c r="L113" s="27">
        <v>0</v>
      </c>
      <c r="M113" s="28" t="s">
        <v>22</v>
      </c>
      <c r="N113" s="24"/>
    </row>
    <row r="114" spans="1:14" ht="12" customHeight="1" x14ac:dyDescent="0.2">
      <c r="D114" s="2" t="s">
        <v>24</v>
      </c>
      <c r="E114" s="25">
        <v>4.7</v>
      </c>
      <c r="F114" s="25">
        <v>4.5</v>
      </c>
      <c r="G114" s="25">
        <v>4.5999999999999996</v>
      </c>
      <c r="H114" s="25">
        <v>4.7</v>
      </c>
      <c r="I114" s="25">
        <v>5.0999999999999996</v>
      </c>
      <c r="J114" s="26">
        <v>0.3</v>
      </c>
      <c r="K114" s="24">
        <v>13.999995333334889</v>
      </c>
      <c r="L114" s="24"/>
      <c r="M114" s="24"/>
      <c r="N114" s="24"/>
    </row>
    <row r="115" spans="1:14" ht="9" customHeight="1" x14ac:dyDescent="0.2">
      <c r="E115" s="2"/>
      <c r="F115" s="2"/>
      <c r="G115" s="2"/>
      <c r="H115" s="2"/>
      <c r="I115" s="2"/>
      <c r="J115" s="24"/>
      <c r="K115" s="24"/>
      <c r="L115" s="24"/>
      <c r="M115" s="24"/>
      <c r="N115" s="24"/>
    </row>
    <row r="116" spans="1:14" ht="12" customHeight="1" x14ac:dyDescent="0.2">
      <c r="A116" s="1">
        <v>27</v>
      </c>
      <c r="B116" s="2" t="s">
        <v>119</v>
      </c>
      <c r="C116" s="2" t="s">
        <v>220</v>
      </c>
      <c r="D116" s="2" t="s">
        <v>19</v>
      </c>
      <c r="E116" s="25">
        <v>4.5</v>
      </c>
      <c r="F116" s="25">
        <v>4.9000000000000004</v>
      </c>
      <c r="G116" s="25">
        <v>4.4000000000000004</v>
      </c>
      <c r="H116" s="25">
        <v>4.5999999999999996</v>
      </c>
      <c r="I116" s="25">
        <v>5</v>
      </c>
      <c r="J116" s="26">
        <v>0.3</v>
      </c>
      <c r="K116" s="24">
        <v>13.999995333334887</v>
      </c>
      <c r="L116" s="24">
        <v>48.099983966672013</v>
      </c>
      <c r="M116" s="24">
        <v>45.367350000000002</v>
      </c>
      <c r="N116" s="24">
        <v>93.467333966672015</v>
      </c>
    </row>
    <row r="117" spans="1:14" ht="12" customHeight="1" x14ac:dyDescent="0.2">
      <c r="C117" s="2" t="s">
        <v>221</v>
      </c>
      <c r="D117" s="2" t="s">
        <v>21</v>
      </c>
      <c r="E117" s="25">
        <v>5.0999999999999996</v>
      </c>
      <c r="F117" s="25">
        <v>5.2</v>
      </c>
      <c r="G117" s="25">
        <v>4.7</v>
      </c>
      <c r="H117" s="25">
        <v>4.8</v>
      </c>
      <c r="I117" s="25">
        <v>4.8</v>
      </c>
      <c r="J117" s="26">
        <v>0.4</v>
      </c>
      <c r="K117" s="24">
        <v>19.599993466668849</v>
      </c>
      <c r="L117" s="27">
        <v>0</v>
      </c>
      <c r="M117" s="28" t="s">
        <v>22</v>
      </c>
      <c r="N117" s="24"/>
    </row>
    <row r="118" spans="1:14" ht="12" customHeight="1" x14ac:dyDescent="0.2">
      <c r="D118" s="2" t="s">
        <v>24</v>
      </c>
      <c r="E118" s="25">
        <v>4.8</v>
      </c>
      <c r="F118" s="25">
        <v>4.2</v>
      </c>
      <c r="G118" s="25">
        <v>5</v>
      </c>
      <c r="H118" s="25">
        <v>4.7</v>
      </c>
      <c r="I118" s="25">
        <v>5</v>
      </c>
      <c r="J118" s="26">
        <v>0.3</v>
      </c>
      <c r="K118" s="24">
        <v>14.499995166668278</v>
      </c>
      <c r="L118" s="24"/>
      <c r="M118" s="24"/>
      <c r="N118" s="24"/>
    </row>
    <row r="119" spans="1:14" ht="9" customHeight="1" x14ac:dyDescent="0.2">
      <c r="E119" s="2"/>
      <c r="F119" s="2"/>
      <c r="G119" s="2"/>
      <c r="H119" s="2"/>
      <c r="I119" s="2"/>
      <c r="J119" s="24"/>
      <c r="K119" s="24"/>
      <c r="L119" s="24"/>
      <c r="M119" s="24"/>
      <c r="N119" s="24"/>
    </row>
    <row r="120" spans="1:14" ht="12" customHeight="1" x14ac:dyDescent="0.2">
      <c r="A120" s="1">
        <v>28</v>
      </c>
      <c r="B120" s="2" t="s">
        <v>140</v>
      </c>
      <c r="C120" s="2" t="s">
        <v>222</v>
      </c>
      <c r="D120" s="2" t="s">
        <v>19</v>
      </c>
      <c r="E120" s="25">
        <v>4.8</v>
      </c>
      <c r="F120" s="25">
        <v>4.7</v>
      </c>
      <c r="G120" s="25">
        <v>4.5999999999999996</v>
      </c>
      <c r="H120" s="25">
        <v>4.5</v>
      </c>
      <c r="I120" s="25">
        <v>4.9000000000000004</v>
      </c>
      <c r="J120" s="26">
        <v>0.3</v>
      </c>
      <c r="K120" s="24">
        <v>14.099995300001565</v>
      </c>
      <c r="L120" s="24">
        <v>46.433317855560716</v>
      </c>
      <c r="M120" s="24">
        <v>38.222749999999998</v>
      </c>
      <c r="N120" s="24">
        <v>84.656067855560707</v>
      </c>
    </row>
    <row r="121" spans="1:14" ht="12" customHeight="1" x14ac:dyDescent="0.2">
      <c r="C121" s="2" t="s">
        <v>223</v>
      </c>
      <c r="D121" s="2" t="s">
        <v>21</v>
      </c>
      <c r="E121" s="25">
        <v>4.7</v>
      </c>
      <c r="F121" s="25">
        <v>4.5</v>
      </c>
      <c r="G121" s="25">
        <v>4.9000000000000004</v>
      </c>
      <c r="H121" s="25">
        <v>4</v>
      </c>
      <c r="I121" s="25">
        <v>4.7</v>
      </c>
      <c r="J121" s="26">
        <v>0.4</v>
      </c>
      <c r="K121" s="24">
        <v>18.533327155557615</v>
      </c>
      <c r="L121" s="27">
        <v>0</v>
      </c>
      <c r="M121" s="28" t="s">
        <v>22</v>
      </c>
      <c r="N121" s="24"/>
    </row>
    <row r="122" spans="1:14" ht="12" customHeight="1" x14ac:dyDescent="0.2">
      <c r="D122" s="2" t="s">
        <v>24</v>
      </c>
      <c r="E122" s="25">
        <v>4.5999999999999996</v>
      </c>
      <c r="F122" s="25">
        <v>4.7</v>
      </c>
      <c r="G122" s="25">
        <v>4.8</v>
      </c>
      <c r="H122" s="25">
        <v>4.4000000000000004</v>
      </c>
      <c r="I122" s="25">
        <v>4.5</v>
      </c>
      <c r="J122" s="26">
        <v>0.3</v>
      </c>
      <c r="K122" s="24">
        <v>13.799995400001535</v>
      </c>
      <c r="L122" s="24"/>
      <c r="M122" s="24"/>
      <c r="N122" s="24"/>
    </row>
    <row r="123" spans="1:14" ht="9" customHeight="1" x14ac:dyDescent="0.2">
      <c r="E123" s="2"/>
      <c r="F123" s="2"/>
      <c r="G123" s="2"/>
      <c r="H123" s="2"/>
      <c r="I123" s="2"/>
      <c r="J123" s="24"/>
      <c r="K123" s="24"/>
      <c r="L123" s="24"/>
      <c r="M123" s="24"/>
      <c r="N123" s="24"/>
    </row>
    <row r="124" spans="1:14" ht="12" customHeight="1" x14ac:dyDescent="0.2"/>
    <row r="125" spans="1:14" ht="12" customHeight="1" x14ac:dyDescent="0.2"/>
    <row r="126" spans="1:14" ht="12" customHeight="1" x14ac:dyDescent="0.2"/>
    <row r="127" spans="1:14" ht="9" customHeight="1" x14ac:dyDescent="0.2"/>
    <row r="128" spans="1:14" ht="12" customHeight="1" x14ac:dyDescent="0.2"/>
    <row r="129" ht="12" customHeight="1" x14ac:dyDescent="0.2"/>
    <row r="130" ht="12" customHeight="1" x14ac:dyDescent="0.2"/>
    <row r="131" ht="9" customHeight="1" x14ac:dyDescent="0.2"/>
    <row r="132" ht="12" customHeight="1" x14ac:dyDescent="0.2"/>
    <row r="133" ht="12" customHeight="1" x14ac:dyDescent="0.2"/>
    <row r="134" ht="12" customHeight="1" x14ac:dyDescent="0.2"/>
    <row r="135" ht="9" customHeight="1" x14ac:dyDescent="0.2"/>
    <row r="136" ht="12" customHeight="1" x14ac:dyDescent="0.2"/>
    <row r="137" ht="12" customHeight="1" x14ac:dyDescent="0.2"/>
    <row r="138" ht="12" customHeight="1" x14ac:dyDescent="0.2"/>
    <row r="139" ht="9" customHeight="1" x14ac:dyDescent="0.2"/>
    <row r="140" ht="12" customHeight="1" x14ac:dyDescent="0.2"/>
    <row r="141" ht="12" customHeight="1" x14ac:dyDescent="0.2"/>
    <row r="142" ht="12" customHeight="1" x14ac:dyDescent="0.2"/>
    <row r="143" ht="9" customHeight="1" x14ac:dyDescent="0.2"/>
    <row r="144" ht="12" customHeight="1" x14ac:dyDescent="0.2"/>
    <row r="145" ht="12" customHeight="1" x14ac:dyDescent="0.2"/>
    <row r="146" ht="12" customHeight="1" x14ac:dyDescent="0.2"/>
    <row r="147" ht="9" customHeight="1" x14ac:dyDescent="0.2"/>
    <row r="148" ht="12" customHeight="1" x14ac:dyDescent="0.2"/>
    <row r="149" ht="12" customHeight="1" x14ac:dyDescent="0.2"/>
    <row r="150" ht="12" customHeight="1" x14ac:dyDescent="0.2"/>
    <row r="151" ht="9" customHeight="1" x14ac:dyDescent="0.2"/>
    <row r="152" ht="12" customHeight="1" x14ac:dyDescent="0.2"/>
    <row r="153" ht="12" customHeight="1" x14ac:dyDescent="0.2"/>
    <row r="154" ht="12" customHeight="1" x14ac:dyDescent="0.2"/>
    <row r="155" ht="9" customHeight="1" x14ac:dyDescent="0.2"/>
    <row r="156" ht="12" customHeight="1" x14ac:dyDescent="0.2"/>
    <row r="157" ht="12" customHeight="1" x14ac:dyDescent="0.2"/>
    <row r="158" ht="12" customHeight="1" x14ac:dyDescent="0.2"/>
    <row r="159" ht="9" customHeight="1" x14ac:dyDescent="0.2"/>
    <row r="160" ht="12" customHeight="1" x14ac:dyDescent="0.2"/>
    <row r="161" ht="12" customHeight="1" x14ac:dyDescent="0.2"/>
    <row r="162" ht="12" customHeight="1" x14ac:dyDescent="0.2"/>
    <row r="163" ht="9" customHeight="1" x14ac:dyDescent="0.2"/>
    <row r="164" ht="12" customHeight="1" x14ac:dyDescent="0.2"/>
    <row r="165" ht="12" customHeight="1" x14ac:dyDescent="0.2"/>
    <row r="166" ht="12" customHeight="1" x14ac:dyDescent="0.2"/>
    <row r="167" ht="9" customHeight="1" x14ac:dyDescent="0.2"/>
    <row r="168" ht="12" customHeight="1" x14ac:dyDescent="0.2"/>
    <row r="169" ht="12" customHeight="1" x14ac:dyDescent="0.2"/>
    <row r="170" ht="12" customHeight="1" x14ac:dyDescent="0.2"/>
    <row r="171" ht="9" customHeight="1" x14ac:dyDescent="0.2"/>
    <row r="172" ht="12" customHeight="1" x14ac:dyDescent="0.2"/>
    <row r="173" ht="12" customHeight="1" x14ac:dyDescent="0.2"/>
    <row r="174" ht="12" customHeight="1" x14ac:dyDescent="0.2"/>
    <row r="175" ht="9" customHeight="1" x14ac:dyDescent="0.2"/>
    <row r="176" ht="12" customHeight="1" x14ac:dyDescent="0.2"/>
    <row r="177" ht="12" customHeight="1" x14ac:dyDescent="0.2"/>
    <row r="178" ht="12" customHeight="1" x14ac:dyDescent="0.2"/>
    <row r="179" ht="9" customHeight="1" x14ac:dyDescent="0.2"/>
    <row r="180" ht="12" customHeight="1" x14ac:dyDescent="0.2"/>
    <row r="181" ht="12" customHeight="1" x14ac:dyDescent="0.2"/>
    <row r="182" ht="12" customHeight="1" x14ac:dyDescent="0.2"/>
    <row r="183" ht="9" customHeight="1" x14ac:dyDescent="0.2"/>
    <row r="184" ht="12" customHeight="1" x14ac:dyDescent="0.2"/>
    <row r="185" ht="12" customHeight="1" x14ac:dyDescent="0.2"/>
    <row r="186" ht="12" customHeight="1" x14ac:dyDescent="0.2"/>
    <row r="187" ht="9" customHeight="1" x14ac:dyDescent="0.2"/>
    <row r="188" ht="12" customHeight="1" x14ac:dyDescent="0.2"/>
    <row r="189" ht="12" customHeight="1" x14ac:dyDescent="0.2"/>
    <row r="190" ht="12" customHeight="1" x14ac:dyDescent="0.2"/>
    <row r="191" ht="9" customHeight="1" x14ac:dyDescent="0.2"/>
    <row r="192" ht="12" customHeight="1" x14ac:dyDescent="0.2"/>
    <row r="193" ht="12" customHeight="1" x14ac:dyDescent="0.2"/>
    <row r="194" ht="12" customHeight="1" x14ac:dyDescent="0.2"/>
    <row r="195" ht="9" customHeight="1" x14ac:dyDescent="0.2"/>
    <row r="196" ht="12" customHeight="1" x14ac:dyDescent="0.2"/>
    <row r="197" ht="12" customHeight="1" x14ac:dyDescent="0.2"/>
    <row r="198" ht="12" customHeight="1" x14ac:dyDescent="0.2"/>
    <row r="199" ht="9" customHeight="1" x14ac:dyDescent="0.2"/>
    <row r="200" ht="12" customHeight="1" x14ac:dyDescent="0.2"/>
    <row r="201" ht="12" customHeight="1" x14ac:dyDescent="0.2"/>
    <row r="202" ht="12" customHeight="1" x14ac:dyDescent="0.2"/>
    <row r="203" ht="9" customHeight="1" x14ac:dyDescent="0.2"/>
    <row r="204" ht="12" customHeight="1" x14ac:dyDescent="0.2"/>
    <row r="205" ht="12" customHeight="1" x14ac:dyDescent="0.2"/>
    <row r="206" ht="12" customHeight="1" x14ac:dyDescent="0.2"/>
    <row r="207" ht="9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9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9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9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9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9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9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</sheetData>
  <mergeCells count="1">
    <mergeCell ref="A7:A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Normal="100" workbookViewId="0">
      <selection activeCell="C155" sqref="C155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2" width="7.42578125" style="5" bestFit="1" customWidth="1"/>
    <col min="13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8" width="7.140625" style="5" bestFit="1" customWidth="1"/>
    <col min="269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4" width="7.140625" style="5" bestFit="1" customWidth="1"/>
    <col min="525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0" width="7.140625" style="5" bestFit="1" customWidth="1"/>
    <col min="781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6" width="7.140625" style="5" bestFit="1" customWidth="1"/>
    <col min="1037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2" width="7.140625" style="5" bestFit="1" customWidth="1"/>
    <col min="1293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8" width="7.140625" style="5" bestFit="1" customWidth="1"/>
    <col min="1549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4" width="7.140625" style="5" bestFit="1" customWidth="1"/>
    <col min="1805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0" width="7.140625" style="5" bestFit="1" customWidth="1"/>
    <col min="2061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6" width="7.140625" style="5" bestFit="1" customWidth="1"/>
    <col min="2317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2" width="7.140625" style="5" bestFit="1" customWidth="1"/>
    <col min="2573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8" width="7.140625" style="5" bestFit="1" customWidth="1"/>
    <col min="2829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4" width="7.140625" style="5" bestFit="1" customWidth="1"/>
    <col min="3085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0" width="7.140625" style="5" bestFit="1" customWidth="1"/>
    <col min="3341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6" width="7.140625" style="5" bestFit="1" customWidth="1"/>
    <col min="3597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2" width="7.140625" style="5" bestFit="1" customWidth="1"/>
    <col min="3853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8" width="7.140625" style="5" bestFit="1" customWidth="1"/>
    <col min="4109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4" width="7.140625" style="5" bestFit="1" customWidth="1"/>
    <col min="4365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0" width="7.140625" style="5" bestFit="1" customWidth="1"/>
    <col min="4621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6" width="7.140625" style="5" bestFit="1" customWidth="1"/>
    <col min="4877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2" width="7.140625" style="5" bestFit="1" customWidth="1"/>
    <col min="5133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8" width="7.140625" style="5" bestFit="1" customWidth="1"/>
    <col min="5389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4" width="7.140625" style="5" bestFit="1" customWidth="1"/>
    <col min="5645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0" width="7.140625" style="5" bestFit="1" customWidth="1"/>
    <col min="5901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6" width="7.140625" style="5" bestFit="1" customWidth="1"/>
    <col min="6157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2" width="7.140625" style="5" bestFit="1" customWidth="1"/>
    <col min="6413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8" width="7.140625" style="5" bestFit="1" customWidth="1"/>
    <col min="6669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4" width="7.140625" style="5" bestFit="1" customWidth="1"/>
    <col min="6925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0" width="7.140625" style="5" bestFit="1" customWidth="1"/>
    <col min="7181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6" width="7.140625" style="5" bestFit="1" customWidth="1"/>
    <col min="7437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2" width="7.140625" style="5" bestFit="1" customWidth="1"/>
    <col min="7693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8" width="7.140625" style="5" bestFit="1" customWidth="1"/>
    <col min="7949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4" width="7.140625" style="5" bestFit="1" customWidth="1"/>
    <col min="8205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0" width="7.140625" style="5" bestFit="1" customWidth="1"/>
    <col min="8461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6" width="7.140625" style="5" bestFit="1" customWidth="1"/>
    <col min="8717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2" width="7.140625" style="5" bestFit="1" customWidth="1"/>
    <col min="8973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8" width="7.140625" style="5" bestFit="1" customWidth="1"/>
    <col min="9229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4" width="7.140625" style="5" bestFit="1" customWidth="1"/>
    <col min="9485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0" width="7.140625" style="5" bestFit="1" customWidth="1"/>
    <col min="9741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6" width="7.140625" style="5" bestFit="1" customWidth="1"/>
    <col min="9997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2" width="7.140625" style="5" bestFit="1" customWidth="1"/>
    <col min="10253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8" width="7.140625" style="5" bestFit="1" customWidth="1"/>
    <col min="10509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4" width="7.140625" style="5" bestFit="1" customWidth="1"/>
    <col min="10765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0" width="7.140625" style="5" bestFit="1" customWidth="1"/>
    <col min="11021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6" width="7.140625" style="5" bestFit="1" customWidth="1"/>
    <col min="11277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2" width="7.140625" style="5" bestFit="1" customWidth="1"/>
    <col min="11533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8" width="7.140625" style="5" bestFit="1" customWidth="1"/>
    <col min="11789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4" width="7.140625" style="5" bestFit="1" customWidth="1"/>
    <col min="12045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0" width="7.140625" style="5" bestFit="1" customWidth="1"/>
    <col min="12301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6" width="7.140625" style="5" bestFit="1" customWidth="1"/>
    <col min="12557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2" width="7.140625" style="5" bestFit="1" customWidth="1"/>
    <col min="12813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8" width="7.140625" style="5" bestFit="1" customWidth="1"/>
    <col min="13069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4" width="7.140625" style="5" bestFit="1" customWidth="1"/>
    <col min="13325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0" width="7.140625" style="5" bestFit="1" customWidth="1"/>
    <col min="13581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6" width="7.140625" style="5" bestFit="1" customWidth="1"/>
    <col min="13837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2" width="7.140625" style="5" bestFit="1" customWidth="1"/>
    <col min="14093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8" width="7.140625" style="5" bestFit="1" customWidth="1"/>
    <col min="14349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4" width="7.140625" style="5" bestFit="1" customWidth="1"/>
    <col min="14605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0" width="7.140625" style="5" bestFit="1" customWidth="1"/>
    <col min="14861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6" width="7.140625" style="5" bestFit="1" customWidth="1"/>
    <col min="15117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2" width="7.140625" style="5" bestFit="1" customWidth="1"/>
    <col min="15373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8" width="7.140625" style="5" bestFit="1" customWidth="1"/>
    <col min="15629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4" width="7.140625" style="5" bestFit="1" customWidth="1"/>
    <col min="15885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0" width="7.140625" style="5" bestFit="1" customWidth="1"/>
    <col min="16141" max="16141" width="7.42578125" style="5" customWidth="1"/>
    <col min="16142" max="16142" width="8.42578125" style="5" customWidth="1"/>
    <col min="16143" max="16384" width="11.42578125" style="5"/>
  </cols>
  <sheetData>
    <row r="1" spans="1:14" ht="15.75" customHeight="1" x14ac:dyDescent="0.2">
      <c r="D1" s="3" t="s">
        <v>150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2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226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602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43</v>
      </c>
      <c r="C12" s="2" t="s">
        <v>383</v>
      </c>
      <c r="D12" s="2" t="s">
        <v>19</v>
      </c>
      <c r="E12" s="25">
        <v>6.6</v>
      </c>
      <c r="F12" s="25">
        <v>6.3</v>
      </c>
      <c r="G12" s="25">
        <v>6.2</v>
      </c>
      <c r="H12" s="25">
        <v>6.6</v>
      </c>
      <c r="I12" s="25">
        <v>6.3</v>
      </c>
      <c r="J12" s="26">
        <v>0.3</v>
      </c>
      <c r="K12" s="24">
        <v>19.199993600002127</v>
      </c>
      <c r="L12" s="24">
        <v>62.899978700007097</v>
      </c>
      <c r="M12" s="24">
        <v>57.782865703618903</v>
      </c>
      <c r="N12" s="24">
        <v>120.68284440362601</v>
      </c>
    </row>
    <row r="13" spans="1:14" ht="12" customHeight="1" x14ac:dyDescent="0.2">
      <c r="C13" s="2" t="s">
        <v>158</v>
      </c>
      <c r="D13" s="2" t="s">
        <v>21</v>
      </c>
      <c r="E13" s="25">
        <v>6.3</v>
      </c>
      <c r="F13" s="25">
        <v>6.6</v>
      </c>
      <c r="G13" s="25">
        <v>6.3</v>
      </c>
      <c r="H13" s="25">
        <v>6.9</v>
      </c>
      <c r="I13" s="25">
        <v>6.2</v>
      </c>
      <c r="J13" s="26">
        <v>0.4</v>
      </c>
      <c r="K13" s="24">
        <v>25.599991466669518</v>
      </c>
      <c r="L13" s="27">
        <v>0</v>
      </c>
      <c r="M13" s="28" t="s">
        <v>22</v>
      </c>
      <c r="N13" s="24"/>
    </row>
    <row r="14" spans="1:14" ht="12" customHeight="1" x14ac:dyDescent="0.2">
      <c r="C14" s="2" t="s">
        <v>154</v>
      </c>
      <c r="D14" s="2" t="s">
        <v>24</v>
      </c>
      <c r="E14" s="25">
        <v>5.7</v>
      </c>
      <c r="F14" s="25">
        <v>6.3</v>
      </c>
      <c r="G14" s="25">
        <v>6.4</v>
      </c>
      <c r="H14" s="25">
        <v>6.7</v>
      </c>
      <c r="I14" s="25">
        <v>6.4</v>
      </c>
      <c r="J14" s="26">
        <v>0.3</v>
      </c>
      <c r="K14" s="24">
        <v>19.099993633335455</v>
      </c>
      <c r="L14" s="27">
        <v>1</v>
      </c>
      <c r="M14" s="28" t="s">
        <v>25</v>
      </c>
      <c r="N14" s="24"/>
    </row>
    <row r="15" spans="1:14" ht="12" customHeight="1" x14ac:dyDescent="0.2">
      <c r="C15" s="2" t="s">
        <v>159</v>
      </c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12" customHeight="1" x14ac:dyDescent="0.2">
      <c r="C16" s="2" t="s">
        <v>402</v>
      </c>
      <c r="E16" s="2"/>
      <c r="F16" s="2"/>
      <c r="G16" s="2"/>
      <c r="H16" s="2"/>
      <c r="I16" s="2"/>
      <c r="J16" s="24"/>
      <c r="K16" s="24"/>
      <c r="L16" s="24"/>
      <c r="M16" s="24"/>
      <c r="N16" s="24"/>
    </row>
    <row r="17" spans="1:14" ht="12" customHeight="1" x14ac:dyDescent="0.2">
      <c r="C17" s="2" t="s">
        <v>391</v>
      </c>
      <c r="E17" s="2"/>
      <c r="F17" s="2"/>
      <c r="G17" s="2"/>
      <c r="H17" s="2"/>
      <c r="I17" s="2"/>
      <c r="J17" s="24"/>
      <c r="K17" s="24"/>
      <c r="L17" s="24"/>
      <c r="M17" s="24"/>
      <c r="N17" s="24"/>
    </row>
    <row r="18" spans="1:14" ht="12" customHeight="1" x14ac:dyDescent="0.2">
      <c r="C18" s="2" t="s">
        <v>392</v>
      </c>
      <c r="D18" s="28" t="s">
        <v>32</v>
      </c>
      <c r="E18" s="2"/>
      <c r="F18" s="2"/>
      <c r="G18" s="2"/>
      <c r="H18" s="2"/>
      <c r="I18" s="2"/>
      <c r="J18" s="28"/>
      <c r="K18" s="28"/>
      <c r="L18" s="24"/>
      <c r="M18" s="28"/>
      <c r="N18" s="24"/>
    </row>
    <row r="19" spans="1:14" ht="9" customHeight="1" x14ac:dyDescent="0.2">
      <c r="E19" s="2"/>
      <c r="F19" s="2"/>
      <c r="G19" s="2"/>
      <c r="H19" s="2"/>
      <c r="I19" s="2"/>
      <c r="J19" s="24"/>
      <c r="K19" s="24"/>
      <c r="L19" s="24"/>
      <c r="M19" s="24"/>
      <c r="N19" s="24"/>
    </row>
    <row r="20" spans="1:14" ht="12" customHeight="1" x14ac:dyDescent="0.2">
      <c r="A20" s="1">
        <v>2</v>
      </c>
      <c r="B20" s="2" t="s">
        <v>33</v>
      </c>
      <c r="C20" s="2" t="s">
        <v>397</v>
      </c>
      <c r="D20" s="2" t="s">
        <v>19</v>
      </c>
      <c r="E20" s="25">
        <v>6.2</v>
      </c>
      <c r="F20" s="25">
        <v>5.9</v>
      </c>
      <c r="G20" s="25">
        <v>6.2</v>
      </c>
      <c r="H20" s="25">
        <v>5.7</v>
      </c>
      <c r="I20" s="25">
        <v>6.1</v>
      </c>
      <c r="J20" s="26">
        <v>0.3</v>
      </c>
      <c r="K20" s="24">
        <v>18.199993933335357</v>
      </c>
      <c r="L20" s="24">
        <v>61.399979533340158</v>
      </c>
      <c r="M20" s="24">
        <v>55.890299301371265</v>
      </c>
      <c r="N20" s="24">
        <v>117.29027883471142</v>
      </c>
    </row>
    <row r="21" spans="1:14" ht="12" customHeight="1" x14ac:dyDescent="0.2">
      <c r="C21" s="2" t="s">
        <v>387</v>
      </c>
      <c r="D21" s="2" t="s">
        <v>21</v>
      </c>
      <c r="E21" s="25">
        <v>6.2</v>
      </c>
      <c r="F21" s="25">
        <v>6.3</v>
      </c>
      <c r="G21" s="25">
        <v>6.4</v>
      </c>
      <c r="H21" s="25">
        <v>6.6</v>
      </c>
      <c r="I21" s="25">
        <v>5.5</v>
      </c>
      <c r="J21" s="26">
        <v>0.4</v>
      </c>
      <c r="K21" s="24">
        <v>25.1999916000028</v>
      </c>
      <c r="L21" s="27">
        <v>0</v>
      </c>
      <c r="M21" s="28" t="s">
        <v>22</v>
      </c>
      <c r="N21" s="24"/>
    </row>
    <row r="22" spans="1:14" ht="12" customHeight="1" x14ac:dyDescent="0.2">
      <c r="C22" s="2" t="s">
        <v>177</v>
      </c>
      <c r="D22" s="2" t="s">
        <v>24</v>
      </c>
      <c r="E22" s="25">
        <v>6.6</v>
      </c>
      <c r="F22" s="25">
        <v>5.8</v>
      </c>
      <c r="G22" s="25">
        <v>6</v>
      </c>
      <c r="H22" s="25">
        <v>5.5</v>
      </c>
      <c r="I22" s="25">
        <v>6.2</v>
      </c>
      <c r="J22" s="26">
        <v>0.3</v>
      </c>
      <c r="K22" s="24">
        <v>17.999994000002001</v>
      </c>
      <c r="L22" s="27">
        <v>0</v>
      </c>
      <c r="M22" s="28" t="s">
        <v>25</v>
      </c>
      <c r="N22" s="24"/>
    </row>
    <row r="23" spans="1:14" ht="12" customHeight="1" x14ac:dyDescent="0.2">
      <c r="C23" s="2" t="s">
        <v>389</v>
      </c>
      <c r="E23" s="2"/>
      <c r="F23" s="2"/>
      <c r="G23" s="2"/>
      <c r="H23" s="2"/>
      <c r="I23" s="2"/>
      <c r="J23" s="24"/>
      <c r="K23" s="24"/>
      <c r="L23" s="24"/>
      <c r="M23" s="24"/>
      <c r="N23" s="24"/>
    </row>
    <row r="24" spans="1:14" ht="12" customHeight="1" x14ac:dyDescent="0.2">
      <c r="C24" s="2" t="s">
        <v>201</v>
      </c>
      <c r="E24" s="2"/>
      <c r="F24" s="2"/>
      <c r="G24" s="2"/>
      <c r="H24" s="2"/>
      <c r="I24" s="2"/>
      <c r="J24" s="24"/>
      <c r="K24" s="24"/>
      <c r="L24" s="24"/>
      <c r="M24" s="24"/>
      <c r="N24" s="24"/>
    </row>
    <row r="25" spans="1:14" ht="12" customHeight="1" x14ac:dyDescent="0.2">
      <c r="C25" s="2" t="s">
        <v>202</v>
      </c>
      <c r="E25" s="2"/>
      <c r="F25" s="2"/>
      <c r="G25" s="2"/>
      <c r="H25" s="2"/>
      <c r="I25" s="2"/>
      <c r="J25" s="24"/>
      <c r="K25" s="24"/>
      <c r="L25" s="24"/>
      <c r="M25" s="24"/>
      <c r="N25" s="24"/>
    </row>
    <row r="26" spans="1:14" ht="12" customHeight="1" x14ac:dyDescent="0.2">
      <c r="C26" s="2" t="s">
        <v>394</v>
      </c>
      <c r="E26" s="2"/>
      <c r="F26" s="2"/>
      <c r="G26" s="2"/>
      <c r="H26" s="2"/>
      <c r="I26" s="2"/>
      <c r="J26" s="24"/>
      <c r="K26" s="24"/>
      <c r="L26" s="24"/>
      <c r="M26" s="24"/>
      <c r="N26" s="24"/>
    </row>
    <row r="27" spans="1:14" ht="12" customHeight="1" x14ac:dyDescent="0.2">
      <c r="C27" s="2" t="s">
        <v>178</v>
      </c>
      <c r="E27" s="2"/>
      <c r="F27" s="2"/>
      <c r="G27" s="2"/>
      <c r="H27" s="2"/>
      <c r="I27" s="2"/>
      <c r="J27" s="24"/>
      <c r="K27" s="24"/>
      <c r="L27" s="24"/>
      <c r="M27" s="24"/>
      <c r="N27" s="24"/>
    </row>
    <row r="28" spans="1:14" ht="12" customHeight="1" x14ac:dyDescent="0.2">
      <c r="C28" s="2" t="s">
        <v>415</v>
      </c>
      <c r="D28" s="28" t="s">
        <v>32</v>
      </c>
      <c r="E28" s="2"/>
      <c r="F28" s="2"/>
      <c r="G28" s="2"/>
      <c r="H28" s="2"/>
      <c r="I28" s="2"/>
      <c r="J28" s="6"/>
      <c r="K28" s="6"/>
      <c r="L28" s="6"/>
      <c r="M28" s="6"/>
      <c r="N28" s="6"/>
    </row>
    <row r="29" spans="1:14" ht="12" customHeight="1" x14ac:dyDescent="0.2">
      <c r="C29" s="2" t="s">
        <v>603</v>
      </c>
      <c r="D29" s="28" t="s">
        <v>32</v>
      </c>
      <c r="E29" s="2"/>
      <c r="F29" s="2"/>
      <c r="G29" s="2"/>
      <c r="H29" s="2"/>
      <c r="I29" s="2"/>
      <c r="J29" s="6"/>
      <c r="K29" s="6"/>
      <c r="L29" s="6"/>
      <c r="M29" s="6"/>
      <c r="N29" s="6"/>
    </row>
    <row r="30" spans="1:14" ht="9" customHeight="1" x14ac:dyDescent="0.2">
      <c r="E30" s="2"/>
      <c r="F30" s="2"/>
      <c r="G30" s="2"/>
      <c r="H30" s="2"/>
      <c r="I30" s="2"/>
      <c r="J30" s="24"/>
      <c r="K30" s="24"/>
      <c r="L30" s="24"/>
      <c r="M30" s="24"/>
      <c r="N30" s="24"/>
    </row>
    <row r="31" spans="1:14" ht="12" customHeight="1" x14ac:dyDescent="0.2">
      <c r="A31" s="1">
        <v>3</v>
      </c>
      <c r="B31" s="2" t="s">
        <v>161</v>
      </c>
      <c r="C31" s="2" t="s">
        <v>395</v>
      </c>
      <c r="D31" s="2" t="s">
        <v>19</v>
      </c>
      <c r="E31" s="25">
        <v>6.3</v>
      </c>
      <c r="F31" s="25">
        <v>6.1</v>
      </c>
      <c r="G31" s="25">
        <v>6</v>
      </c>
      <c r="H31" s="25">
        <v>6.1</v>
      </c>
      <c r="I31" s="25">
        <v>6</v>
      </c>
      <c r="J31" s="26">
        <v>0.3</v>
      </c>
      <c r="K31" s="24">
        <v>18.199993933335353</v>
      </c>
      <c r="L31" s="24">
        <v>60.333313222228924</v>
      </c>
      <c r="M31" s="24">
        <v>56.431549294605638</v>
      </c>
      <c r="N31" s="24">
        <v>116.76486251683457</v>
      </c>
    </row>
    <row r="32" spans="1:14" ht="12" customHeight="1" x14ac:dyDescent="0.2">
      <c r="C32" s="2" t="s">
        <v>384</v>
      </c>
      <c r="D32" s="2" t="s">
        <v>21</v>
      </c>
      <c r="E32" s="25">
        <v>5.9</v>
      </c>
      <c r="F32" s="25">
        <v>5.9</v>
      </c>
      <c r="G32" s="25">
        <v>5.7</v>
      </c>
      <c r="H32" s="25">
        <v>6.7</v>
      </c>
      <c r="I32" s="25">
        <v>5.3</v>
      </c>
      <c r="J32" s="26">
        <v>0.4</v>
      </c>
      <c r="K32" s="24">
        <v>23.333325555558147</v>
      </c>
      <c r="L32" s="27">
        <v>0</v>
      </c>
      <c r="M32" s="28" t="s">
        <v>22</v>
      </c>
      <c r="N32" s="24"/>
    </row>
    <row r="33" spans="1:14" ht="12" customHeight="1" x14ac:dyDescent="0.2">
      <c r="C33" s="2" t="s">
        <v>385</v>
      </c>
      <c r="D33" s="2" t="s">
        <v>24</v>
      </c>
      <c r="E33" s="25">
        <v>6.7</v>
      </c>
      <c r="F33" s="25">
        <v>5.5</v>
      </c>
      <c r="G33" s="25">
        <v>6.3</v>
      </c>
      <c r="H33" s="25">
        <v>6</v>
      </c>
      <c r="I33" s="25">
        <v>6.5</v>
      </c>
      <c r="J33" s="26">
        <v>0.3</v>
      </c>
      <c r="K33" s="24">
        <v>18.799993733335423</v>
      </c>
      <c r="L33" s="27">
        <v>0</v>
      </c>
      <c r="M33" s="28" t="s">
        <v>25</v>
      </c>
      <c r="N33" s="24"/>
    </row>
    <row r="34" spans="1:14" ht="12" customHeight="1" x14ac:dyDescent="0.2">
      <c r="C34" s="2" t="s">
        <v>162</v>
      </c>
      <c r="E34" s="2"/>
      <c r="F34" s="2"/>
      <c r="G34" s="2"/>
      <c r="H34" s="2"/>
      <c r="I34" s="2"/>
      <c r="J34" s="24"/>
      <c r="K34" s="24"/>
      <c r="L34" s="24"/>
      <c r="M34" s="24"/>
      <c r="N34" s="24"/>
    </row>
    <row r="35" spans="1:14" ht="12" customHeight="1" x14ac:dyDescent="0.2">
      <c r="C35" s="2" t="s">
        <v>156</v>
      </c>
      <c r="E35" s="2"/>
      <c r="F35" s="2"/>
      <c r="G35" s="2"/>
      <c r="H35" s="2"/>
      <c r="I35" s="2"/>
      <c r="J35" s="24"/>
      <c r="K35" s="24"/>
      <c r="L35" s="24"/>
      <c r="M35" s="24"/>
      <c r="N35" s="24"/>
    </row>
    <row r="36" spans="1:14" ht="12" customHeight="1" x14ac:dyDescent="0.2">
      <c r="C36" s="2" t="s">
        <v>390</v>
      </c>
      <c r="E36" s="2"/>
      <c r="F36" s="2"/>
      <c r="G36" s="2"/>
      <c r="H36" s="2"/>
      <c r="I36" s="2"/>
      <c r="J36" s="24"/>
      <c r="K36" s="24"/>
      <c r="L36" s="24"/>
      <c r="M36" s="24"/>
      <c r="N36" s="24"/>
    </row>
    <row r="37" spans="1:14" ht="12" customHeight="1" x14ac:dyDescent="0.2">
      <c r="C37" s="2" t="s">
        <v>416</v>
      </c>
      <c r="E37" s="2"/>
      <c r="F37" s="2"/>
      <c r="G37" s="2"/>
      <c r="H37" s="2"/>
      <c r="I37" s="2"/>
      <c r="J37" s="24"/>
      <c r="K37" s="24"/>
      <c r="L37" s="24"/>
      <c r="M37" s="24"/>
      <c r="N37" s="24"/>
    </row>
    <row r="38" spans="1:14" ht="12" customHeight="1" x14ac:dyDescent="0.2">
      <c r="C38" s="2" t="s">
        <v>386</v>
      </c>
      <c r="E38" s="2"/>
      <c r="F38" s="2"/>
      <c r="G38" s="2"/>
      <c r="H38" s="2"/>
      <c r="I38" s="2"/>
      <c r="J38" s="24"/>
      <c r="K38" s="24"/>
      <c r="L38" s="24"/>
      <c r="M38" s="24"/>
      <c r="N38" s="24"/>
    </row>
    <row r="39" spans="1:14" ht="12" customHeight="1" x14ac:dyDescent="0.2">
      <c r="C39" s="2" t="s">
        <v>163</v>
      </c>
      <c r="D39" s="28" t="s">
        <v>32</v>
      </c>
      <c r="E39" s="2"/>
      <c r="F39" s="2"/>
      <c r="G39" s="2"/>
      <c r="H39" s="2"/>
      <c r="I39" s="2"/>
      <c r="J39" s="28"/>
      <c r="K39" s="28"/>
      <c r="L39" s="24"/>
      <c r="N39" s="24"/>
    </row>
    <row r="40" spans="1:14" ht="9" customHeight="1" x14ac:dyDescent="0.2">
      <c r="E40" s="2"/>
      <c r="F40" s="2"/>
      <c r="G40" s="2"/>
      <c r="H40" s="2"/>
      <c r="I40" s="2"/>
      <c r="J40" s="24"/>
      <c r="K40" s="24"/>
      <c r="L40" s="24"/>
      <c r="M40" s="24"/>
      <c r="N40" s="24"/>
    </row>
    <row r="41" spans="1:14" ht="12" customHeight="1" x14ac:dyDescent="0.2">
      <c r="A41" s="1">
        <v>4</v>
      </c>
      <c r="B41" s="2" t="s">
        <v>70</v>
      </c>
      <c r="C41" s="2" t="s">
        <v>396</v>
      </c>
      <c r="D41" s="2" t="s">
        <v>19</v>
      </c>
      <c r="E41" s="25">
        <v>6</v>
      </c>
      <c r="F41" s="25">
        <v>5.7</v>
      </c>
      <c r="G41" s="25">
        <v>5.6</v>
      </c>
      <c r="H41" s="25">
        <v>6.2</v>
      </c>
      <c r="I41" s="25">
        <v>5.9</v>
      </c>
      <c r="J41" s="26">
        <v>0.3</v>
      </c>
      <c r="K41" s="24">
        <v>17.599994133335283</v>
      </c>
      <c r="L41" s="24">
        <v>59.133313622228783</v>
      </c>
      <c r="M41" s="24">
        <v>55.417936807275794</v>
      </c>
      <c r="N41" s="24">
        <v>114.55125042950458</v>
      </c>
    </row>
    <row r="42" spans="1:14" ht="12" customHeight="1" x14ac:dyDescent="0.2">
      <c r="C42" s="2" t="s">
        <v>414</v>
      </c>
      <c r="D42" s="2" t="s">
        <v>21</v>
      </c>
      <c r="E42" s="25">
        <v>5.8</v>
      </c>
      <c r="F42" s="25">
        <v>6</v>
      </c>
      <c r="G42" s="25">
        <v>5.3</v>
      </c>
      <c r="H42" s="25">
        <v>6.3</v>
      </c>
      <c r="I42" s="25">
        <v>6</v>
      </c>
      <c r="J42" s="26">
        <v>0.4</v>
      </c>
      <c r="K42" s="24">
        <v>23.733325422224858</v>
      </c>
      <c r="L42" s="27">
        <v>0</v>
      </c>
      <c r="M42" s="28" t="s">
        <v>22</v>
      </c>
      <c r="N42" s="24"/>
    </row>
    <row r="43" spans="1:14" ht="12" customHeight="1" x14ac:dyDescent="0.2">
      <c r="C43" s="2" t="s">
        <v>429</v>
      </c>
      <c r="D43" s="2" t="s">
        <v>24</v>
      </c>
      <c r="E43" s="25">
        <v>5.8</v>
      </c>
      <c r="F43" s="25">
        <v>5.4</v>
      </c>
      <c r="G43" s="25">
        <v>6.3</v>
      </c>
      <c r="H43" s="25">
        <v>6.2</v>
      </c>
      <c r="I43" s="25">
        <v>5.8</v>
      </c>
      <c r="J43" s="26">
        <v>0.3</v>
      </c>
      <c r="K43" s="24">
        <v>17.799994066668642</v>
      </c>
      <c r="L43" s="27">
        <v>0</v>
      </c>
      <c r="M43" s="28" t="s">
        <v>25</v>
      </c>
      <c r="N43" s="24"/>
    </row>
    <row r="44" spans="1:14" ht="12" customHeight="1" x14ac:dyDescent="0.2">
      <c r="C44" s="2" t="s">
        <v>169</v>
      </c>
      <c r="E44" s="2"/>
      <c r="F44" s="2"/>
      <c r="G44" s="2"/>
      <c r="H44" s="2"/>
      <c r="I44" s="2"/>
      <c r="J44" s="24"/>
      <c r="K44" s="24"/>
      <c r="L44" s="24"/>
      <c r="M44" s="24"/>
      <c r="N44" s="24"/>
    </row>
    <row r="45" spans="1:14" ht="12" customHeight="1" x14ac:dyDescent="0.2">
      <c r="C45" s="2" t="s">
        <v>398</v>
      </c>
      <c r="E45" s="2"/>
      <c r="F45" s="2"/>
      <c r="G45" s="2"/>
      <c r="H45" s="2"/>
      <c r="I45" s="2"/>
      <c r="J45" s="24"/>
      <c r="K45" s="24"/>
      <c r="L45" s="24"/>
      <c r="M45" s="24"/>
      <c r="N45" s="24"/>
    </row>
    <row r="46" spans="1:14" ht="12" customHeight="1" x14ac:dyDescent="0.2">
      <c r="C46" s="2" t="s">
        <v>155</v>
      </c>
      <c r="E46" s="2"/>
      <c r="F46" s="2"/>
      <c r="G46" s="2"/>
      <c r="H46" s="2"/>
      <c r="I46" s="2"/>
      <c r="J46" s="24"/>
      <c r="K46" s="24"/>
      <c r="L46" s="24"/>
      <c r="M46" s="24"/>
      <c r="N46" s="24"/>
    </row>
    <row r="47" spans="1:14" ht="12" customHeight="1" x14ac:dyDescent="0.2">
      <c r="C47" s="2" t="s">
        <v>214</v>
      </c>
      <c r="E47" s="2"/>
      <c r="F47" s="2"/>
      <c r="G47" s="2"/>
      <c r="H47" s="2"/>
      <c r="I47" s="2"/>
      <c r="J47" s="24"/>
      <c r="K47" s="24"/>
      <c r="L47" s="24"/>
      <c r="M47" s="24"/>
      <c r="N47" s="24"/>
    </row>
    <row r="48" spans="1:14" ht="12" customHeight="1" x14ac:dyDescent="0.2">
      <c r="C48" s="2" t="s">
        <v>164</v>
      </c>
      <c r="E48" s="2"/>
      <c r="F48" s="2"/>
      <c r="G48" s="2"/>
      <c r="H48" s="2"/>
      <c r="I48" s="2"/>
      <c r="J48" s="24"/>
      <c r="K48" s="24"/>
      <c r="L48" s="24"/>
      <c r="M48" s="24"/>
      <c r="N48" s="24"/>
    </row>
    <row r="49" spans="1:14" ht="12" customHeight="1" x14ac:dyDescent="0.2">
      <c r="C49" s="2" t="s">
        <v>170</v>
      </c>
      <c r="D49" s="28" t="s">
        <v>32</v>
      </c>
      <c r="E49" s="2"/>
      <c r="F49" s="2"/>
      <c r="G49" s="2"/>
      <c r="H49" s="2"/>
      <c r="I49" s="2"/>
      <c r="J49" s="6"/>
      <c r="K49" s="6"/>
      <c r="L49" s="6"/>
      <c r="M49" s="6"/>
      <c r="N49" s="6"/>
    </row>
    <row r="50" spans="1:14" ht="9" customHeight="1" x14ac:dyDescent="0.2">
      <c r="E50" s="2"/>
      <c r="F50" s="2"/>
      <c r="G50" s="2"/>
      <c r="H50" s="2"/>
      <c r="I50" s="2"/>
      <c r="J50" s="24"/>
      <c r="K50" s="24"/>
      <c r="L50" s="24"/>
      <c r="M50" s="24"/>
      <c r="N50" s="24"/>
    </row>
    <row r="51" spans="1:14" ht="12" customHeight="1" x14ac:dyDescent="0.2">
      <c r="A51" s="1">
        <v>5</v>
      </c>
      <c r="B51" s="2" t="s">
        <v>173</v>
      </c>
      <c r="C51" s="2" t="s">
        <v>406</v>
      </c>
      <c r="D51" s="2" t="s">
        <v>19</v>
      </c>
      <c r="E51" s="25">
        <v>6</v>
      </c>
      <c r="F51" s="25">
        <v>5.6</v>
      </c>
      <c r="G51" s="25">
        <v>5.8</v>
      </c>
      <c r="H51" s="25">
        <v>6.5</v>
      </c>
      <c r="I51" s="25">
        <v>6.1</v>
      </c>
      <c r="J51" s="26">
        <v>0.3</v>
      </c>
      <c r="K51" s="24">
        <v>17.899994033335322</v>
      </c>
      <c r="L51" s="24">
        <v>59.599980133339955</v>
      </c>
      <c r="M51" s="24">
        <v>53.394136832573302</v>
      </c>
      <c r="N51" s="24">
        <v>112.99411696591326</v>
      </c>
    </row>
    <row r="52" spans="1:14" ht="12" customHeight="1" x14ac:dyDescent="0.2">
      <c r="C52" s="2" t="s">
        <v>174</v>
      </c>
      <c r="D52" s="2" t="s">
        <v>21</v>
      </c>
      <c r="E52" s="25">
        <v>6.2</v>
      </c>
      <c r="F52" s="25">
        <v>6.2</v>
      </c>
      <c r="G52" s="25">
        <v>5.9</v>
      </c>
      <c r="H52" s="25">
        <v>6.5</v>
      </c>
      <c r="I52" s="25">
        <v>5.9</v>
      </c>
      <c r="J52" s="26">
        <v>0.4</v>
      </c>
      <c r="K52" s="24">
        <v>24.399991866669382</v>
      </c>
      <c r="L52" s="27">
        <v>0</v>
      </c>
      <c r="M52" s="28" t="s">
        <v>22</v>
      </c>
      <c r="N52" s="24"/>
    </row>
    <row r="53" spans="1:14" ht="12" customHeight="1" x14ac:dyDescent="0.2">
      <c r="C53" s="2" t="s">
        <v>403</v>
      </c>
      <c r="D53" s="2" t="s">
        <v>24</v>
      </c>
      <c r="E53" s="25">
        <v>5.0999999999999996</v>
      </c>
      <c r="F53" s="25">
        <v>6</v>
      </c>
      <c r="G53" s="25">
        <v>6.4</v>
      </c>
      <c r="H53" s="25">
        <v>5.7</v>
      </c>
      <c r="I53" s="25">
        <v>5.6</v>
      </c>
      <c r="J53" s="26">
        <v>0.3</v>
      </c>
      <c r="K53" s="24">
        <v>17.299994233335251</v>
      </c>
      <c r="L53" s="27">
        <v>0</v>
      </c>
      <c r="M53" s="28" t="s">
        <v>25</v>
      </c>
      <c r="N53" s="24"/>
    </row>
    <row r="54" spans="1:14" ht="12" customHeight="1" x14ac:dyDescent="0.2">
      <c r="C54" s="2" t="s">
        <v>175</v>
      </c>
      <c r="E54" s="2"/>
      <c r="F54" s="2"/>
      <c r="G54" s="2"/>
      <c r="H54" s="2"/>
      <c r="I54" s="2"/>
      <c r="J54" s="24"/>
      <c r="K54" s="24"/>
      <c r="L54" s="24"/>
      <c r="M54" s="24"/>
      <c r="N54" s="24"/>
    </row>
    <row r="55" spans="1:14" ht="12" customHeight="1" x14ac:dyDescent="0.2">
      <c r="C55" s="2" t="s">
        <v>427</v>
      </c>
      <c r="E55" s="2"/>
      <c r="F55" s="2"/>
      <c r="G55" s="2"/>
      <c r="H55" s="2"/>
      <c r="I55" s="2"/>
      <c r="J55" s="24"/>
      <c r="K55" s="24"/>
      <c r="L55" s="24"/>
      <c r="M55" s="24"/>
      <c r="N55" s="24"/>
    </row>
    <row r="56" spans="1:14" ht="12" customHeight="1" x14ac:dyDescent="0.2">
      <c r="C56" s="2" t="s">
        <v>179</v>
      </c>
      <c r="E56" s="2"/>
      <c r="F56" s="2"/>
      <c r="G56" s="2"/>
      <c r="H56" s="2"/>
      <c r="I56" s="2"/>
      <c r="J56" s="24"/>
      <c r="K56" s="24"/>
      <c r="L56" s="24"/>
      <c r="M56" s="24"/>
      <c r="N56" s="24"/>
    </row>
    <row r="57" spans="1:14" ht="12" customHeight="1" x14ac:dyDescent="0.2">
      <c r="C57" s="2" t="s">
        <v>180</v>
      </c>
      <c r="E57" s="2"/>
      <c r="F57" s="2"/>
      <c r="G57" s="2"/>
      <c r="H57" s="2"/>
      <c r="I57" s="2"/>
      <c r="J57" s="24"/>
      <c r="K57" s="24"/>
      <c r="L57" s="24"/>
      <c r="M57" s="24"/>
      <c r="N57" s="24"/>
    </row>
    <row r="58" spans="1:14" ht="12" customHeight="1" x14ac:dyDescent="0.2">
      <c r="C58" s="2" t="s">
        <v>422</v>
      </c>
      <c r="E58" s="2"/>
      <c r="F58" s="2"/>
      <c r="G58" s="2"/>
      <c r="H58" s="2"/>
      <c r="I58" s="2"/>
      <c r="J58" s="24"/>
      <c r="K58" s="24"/>
      <c r="L58" s="24"/>
      <c r="M58" s="24"/>
      <c r="N58" s="24"/>
    </row>
    <row r="59" spans="1:14" ht="12" customHeight="1" x14ac:dyDescent="0.2">
      <c r="C59" s="2" t="s">
        <v>435</v>
      </c>
      <c r="D59" s="28" t="s">
        <v>32</v>
      </c>
      <c r="E59" s="2"/>
      <c r="F59" s="2"/>
      <c r="G59" s="2"/>
      <c r="H59" s="2"/>
      <c r="I59" s="2"/>
      <c r="J59" s="6"/>
      <c r="K59" s="6"/>
      <c r="L59" s="6"/>
      <c r="M59" s="6"/>
      <c r="N59" s="6"/>
    </row>
    <row r="60" spans="1:14" ht="9" customHeight="1" x14ac:dyDescent="0.2">
      <c r="E60" s="2"/>
      <c r="F60" s="2"/>
      <c r="G60" s="2"/>
      <c r="H60" s="2"/>
      <c r="I60" s="2"/>
      <c r="J60" s="24"/>
      <c r="K60" s="24"/>
      <c r="L60" s="24"/>
      <c r="M60" s="24"/>
      <c r="N60" s="24"/>
    </row>
    <row r="61" spans="1:14" ht="12" customHeight="1" x14ac:dyDescent="0.2">
      <c r="A61" s="1">
        <v>6</v>
      </c>
      <c r="B61" s="2" t="s">
        <v>105</v>
      </c>
      <c r="C61" s="2" t="s">
        <v>401</v>
      </c>
      <c r="D61" s="2" t="s">
        <v>19</v>
      </c>
      <c r="E61" s="25">
        <v>5.5</v>
      </c>
      <c r="F61" s="25">
        <v>5.8</v>
      </c>
      <c r="G61" s="25">
        <v>5.5</v>
      </c>
      <c r="H61" s="25">
        <v>5.7</v>
      </c>
      <c r="I61" s="25">
        <v>6.2</v>
      </c>
      <c r="J61" s="26">
        <v>0.3</v>
      </c>
      <c r="K61" s="24">
        <v>16.99999433333522</v>
      </c>
      <c r="L61" s="24">
        <v>57.933314022228657</v>
      </c>
      <c r="M61" s="24">
        <v>52.555699343053767</v>
      </c>
      <c r="N61" s="24">
        <v>110.48901336528243</v>
      </c>
    </row>
    <row r="62" spans="1:14" ht="12" customHeight="1" x14ac:dyDescent="0.2">
      <c r="C62" s="2" t="s">
        <v>187</v>
      </c>
      <c r="D62" s="2" t="s">
        <v>21</v>
      </c>
      <c r="E62" s="25">
        <v>6.2</v>
      </c>
      <c r="F62" s="25">
        <v>5.9</v>
      </c>
      <c r="G62" s="25">
        <v>5.9</v>
      </c>
      <c r="H62" s="25">
        <v>5.6</v>
      </c>
      <c r="I62" s="25">
        <v>5.7</v>
      </c>
      <c r="J62" s="26">
        <v>0.4</v>
      </c>
      <c r="K62" s="24">
        <v>23.333325555558151</v>
      </c>
      <c r="L62" s="27">
        <v>0</v>
      </c>
      <c r="M62" s="28" t="s">
        <v>22</v>
      </c>
      <c r="N62" s="24"/>
    </row>
    <row r="63" spans="1:14" ht="12" customHeight="1" x14ac:dyDescent="0.2">
      <c r="C63" s="2" t="s">
        <v>188</v>
      </c>
      <c r="D63" s="2" t="s">
        <v>24</v>
      </c>
      <c r="E63" s="25">
        <v>5.0999999999999996</v>
      </c>
      <c r="F63" s="25">
        <v>5.9</v>
      </c>
      <c r="G63" s="25">
        <v>6</v>
      </c>
      <c r="H63" s="25">
        <v>5.8</v>
      </c>
      <c r="I63" s="25">
        <v>5.9</v>
      </c>
      <c r="J63" s="26">
        <v>0.3</v>
      </c>
      <c r="K63" s="24">
        <v>17.59999413333529</v>
      </c>
      <c r="L63" s="27">
        <v>0</v>
      </c>
      <c r="M63" s="28" t="s">
        <v>25</v>
      </c>
      <c r="N63" s="24"/>
    </row>
    <row r="64" spans="1:14" ht="12" customHeight="1" x14ac:dyDescent="0.2">
      <c r="C64" s="2" t="s">
        <v>193</v>
      </c>
      <c r="E64" s="2"/>
      <c r="F64" s="2"/>
      <c r="G64" s="2"/>
      <c r="H64" s="2"/>
      <c r="I64" s="2"/>
      <c r="J64" s="24"/>
      <c r="K64" s="24"/>
      <c r="L64" s="24"/>
      <c r="M64" s="24"/>
      <c r="N64" s="24"/>
    </row>
    <row r="65" spans="1:14" ht="12" customHeight="1" x14ac:dyDescent="0.2">
      <c r="C65" s="2" t="s">
        <v>224</v>
      </c>
      <c r="E65" s="2"/>
      <c r="F65" s="2"/>
      <c r="G65" s="2"/>
      <c r="H65" s="2"/>
      <c r="I65" s="2"/>
      <c r="J65" s="24"/>
      <c r="K65" s="24"/>
      <c r="L65" s="24"/>
      <c r="M65" s="24"/>
      <c r="N65" s="24"/>
    </row>
    <row r="66" spans="1:14" ht="12" customHeight="1" x14ac:dyDescent="0.2">
      <c r="C66" s="2" t="s">
        <v>447</v>
      </c>
      <c r="E66" s="2"/>
      <c r="F66" s="2"/>
      <c r="G66" s="2"/>
      <c r="H66" s="2"/>
      <c r="I66" s="2"/>
      <c r="J66" s="24"/>
      <c r="K66" s="24"/>
      <c r="L66" s="24"/>
      <c r="M66" s="24"/>
      <c r="N66" s="24"/>
    </row>
    <row r="67" spans="1:14" ht="12" customHeight="1" x14ac:dyDescent="0.2">
      <c r="C67" s="2" t="s">
        <v>183</v>
      </c>
      <c r="E67" s="2"/>
      <c r="F67" s="2"/>
      <c r="G67" s="2"/>
      <c r="H67" s="2"/>
      <c r="I67" s="2"/>
      <c r="J67" s="24"/>
      <c r="K67" s="24"/>
      <c r="L67" s="24"/>
      <c r="M67" s="24"/>
      <c r="N67" s="24"/>
    </row>
    <row r="68" spans="1:14" ht="12" customHeight="1" x14ac:dyDescent="0.2">
      <c r="C68" s="2" t="s">
        <v>194</v>
      </c>
      <c r="E68" s="2"/>
      <c r="F68" s="2"/>
      <c r="G68" s="2"/>
      <c r="H68" s="2"/>
      <c r="I68" s="2"/>
      <c r="J68" s="24"/>
      <c r="K68" s="24"/>
      <c r="L68" s="24"/>
      <c r="M68" s="24"/>
      <c r="N68" s="24"/>
    </row>
    <row r="69" spans="1:14" ht="9" customHeight="1" x14ac:dyDescent="0.2">
      <c r="E69" s="2"/>
      <c r="F69" s="2"/>
      <c r="G69" s="2"/>
      <c r="H69" s="2"/>
      <c r="I69" s="2"/>
      <c r="J69" s="24"/>
      <c r="K69" s="24"/>
      <c r="L69" s="24"/>
      <c r="M69" s="24"/>
      <c r="N69" s="24"/>
    </row>
    <row r="70" spans="1:14" ht="12" customHeight="1" x14ac:dyDescent="0.2">
      <c r="A70" s="1">
        <v>7</v>
      </c>
      <c r="B70" s="2" t="s">
        <v>184</v>
      </c>
      <c r="C70" s="2" t="s">
        <v>191</v>
      </c>
      <c r="D70" s="2" t="s">
        <v>19</v>
      </c>
      <c r="E70" s="25">
        <v>5.8</v>
      </c>
      <c r="F70" s="25">
        <v>5.5</v>
      </c>
      <c r="G70" s="25">
        <v>5.5</v>
      </c>
      <c r="H70" s="25">
        <v>5.5</v>
      </c>
      <c r="I70" s="25">
        <v>4.9000000000000004</v>
      </c>
      <c r="J70" s="26">
        <v>0.3</v>
      </c>
      <c r="K70" s="24">
        <v>16.499994500001836</v>
      </c>
      <c r="L70" s="24">
        <v>53.666648444450516</v>
      </c>
      <c r="M70" s="24">
        <v>54.143432430942788</v>
      </c>
      <c r="N70" s="24">
        <v>107.81008087539331</v>
      </c>
    </row>
    <row r="71" spans="1:14" ht="12" customHeight="1" x14ac:dyDescent="0.2">
      <c r="C71" s="2" t="s">
        <v>444</v>
      </c>
      <c r="D71" s="2" t="s">
        <v>21</v>
      </c>
      <c r="E71" s="25">
        <v>5.4</v>
      </c>
      <c r="F71" s="25">
        <v>5.8</v>
      </c>
      <c r="G71" s="25">
        <v>5.2</v>
      </c>
      <c r="H71" s="25">
        <v>4.9000000000000004</v>
      </c>
      <c r="I71" s="25">
        <v>5.9</v>
      </c>
      <c r="J71" s="26">
        <v>0.4</v>
      </c>
      <c r="K71" s="24">
        <v>21.866659377780206</v>
      </c>
      <c r="L71" s="27">
        <v>0</v>
      </c>
      <c r="M71" s="28" t="s">
        <v>22</v>
      </c>
      <c r="N71" s="24"/>
    </row>
    <row r="72" spans="1:14" ht="12" customHeight="1" x14ac:dyDescent="0.2">
      <c r="C72" s="2" t="s">
        <v>424</v>
      </c>
      <c r="D72" s="2" t="s">
        <v>24</v>
      </c>
      <c r="E72" s="25">
        <v>5.0999999999999996</v>
      </c>
      <c r="F72" s="25">
        <v>5.5</v>
      </c>
      <c r="G72" s="25">
        <v>5.7</v>
      </c>
      <c r="H72" s="25">
        <v>5.4</v>
      </c>
      <c r="I72" s="25">
        <v>5.4</v>
      </c>
      <c r="J72" s="26">
        <v>0.3</v>
      </c>
      <c r="K72" s="24">
        <v>16.299994566668477</v>
      </c>
      <c r="L72" s="27">
        <v>1</v>
      </c>
      <c r="M72" s="28" t="s">
        <v>25</v>
      </c>
      <c r="N72" s="24"/>
    </row>
    <row r="73" spans="1:14" ht="12" customHeight="1" x14ac:dyDescent="0.2">
      <c r="C73" s="2" t="s">
        <v>192</v>
      </c>
      <c r="E73" s="2"/>
      <c r="F73" s="2"/>
      <c r="G73" s="2"/>
      <c r="H73" s="2"/>
      <c r="I73" s="2"/>
      <c r="J73" s="24"/>
      <c r="K73" s="24"/>
      <c r="L73" s="24"/>
      <c r="M73" s="24"/>
      <c r="N73" s="24"/>
    </row>
    <row r="74" spans="1:14" ht="12" customHeight="1" x14ac:dyDescent="0.2">
      <c r="C74" s="2" t="s">
        <v>185</v>
      </c>
      <c r="E74" s="2"/>
      <c r="F74" s="2"/>
      <c r="G74" s="2"/>
      <c r="H74" s="2"/>
      <c r="I74" s="2"/>
      <c r="J74" s="24"/>
      <c r="K74" s="24"/>
      <c r="L74" s="24"/>
      <c r="M74" s="24"/>
      <c r="N74" s="24"/>
    </row>
    <row r="75" spans="1:14" ht="12" customHeight="1" x14ac:dyDescent="0.2">
      <c r="C75" s="2" t="s">
        <v>186</v>
      </c>
      <c r="E75" s="2"/>
      <c r="F75" s="2"/>
      <c r="G75" s="2"/>
      <c r="H75" s="2"/>
      <c r="I75" s="2"/>
      <c r="J75" s="24"/>
      <c r="K75" s="24"/>
      <c r="L75" s="24"/>
      <c r="M75" s="24"/>
      <c r="N75" s="24"/>
    </row>
    <row r="76" spans="1:14" ht="12" customHeight="1" x14ac:dyDescent="0.2">
      <c r="D76" s="28"/>
      <c r="E76" s="2"/>
      <c r="F76" s="2"/>
      <c r="G76" s="2"/>
      <c r="H76" s="2"/>
      <c r="I76" s="2"/>
      <c r="J76" s="28"/>
      <c r="K76" s="28"/>
      <c r="L76" s="24"/>
      <c r="M76" s="28"/>
      <c r="N76" s="24"/>
    </row>
    <row r="77" spans="1:14" ht="9" customHeight="1" x14ac:dyDescent="0.2">
      <c r="E77" s="2"/>
      <c r="F77" s="2"/>
      <c r="G77" s="2"/>
      <c r="H77" s="2"/>
      <c r="I77" s="2"/>
      <c r="J77" s="24"/>
      <c r="K77" s="24"/>
      <c r="L77" s="24"/>
      <c r="M77" s="24"/>
      <c r="N77" s="24"/>
    </row>
    <row r="78" spans="1:14" ht="12" customHeight="1" x14ac:dyDescent="0.2">
      <c r="A78" s="1">
        <v>8</v>
      </c>
      <c r="B78" s="2" t="s">
        <v>61</v>
      </c>
      <c r="C78" s="2" t="s">
        <v>210</v>
      </c>
      <c r="D78" s="2" t="s">
        <v>19</v>
      </c>
      <c r="E78" s="25">
        <v>5.4</v>
      </c>
      <c r="F78" s="25">
        <v>5.6</v>
      </c>
      <c r="G78" s="25">
        <v>5.5</v>
      </c>
      <c r="H78" s="25">
        <v>5.3</v>
      </c>
      <c r="I78" s="25">
        <v>5.6</v>
      </c>
      <c r="J78" s="26">
        <v>0.3</v>
      </c>
      <c r="K78" s="24">
        <v>16.499994500001833</v>
      </c>
      <c r="L78" s="24">
        <v>55.266648244450565</v>
      </c>
      <c r="M78" s="24">
        <v>51.897961851275483</v>
      </c>
      <c r="N78" s="24">
        <v>107.16461009572605</v>
      </c>
    </row>
    <row r="79" spans="1:14" ht="12" customHeight="1" x14ac:dyDescent="0.2">
      <c r="C79" s="2" t="s">
        <v>203</v>
      </c>
      <c r="D79" s="2" t="s">
        <v>21</v>
      </c>
      <c r="E79" s="25">
        <v>5.3</v>
      </c>
      <c r="F79" s="25">
        <v>4.9000000000000004</v>
      </c>
      <c r="G79" s="25">
        <v>5.5</v>
      </c>
      <c r="H79" s="25">
        <v>5.6</v>
      </c>
      <c r="I79" s="25">
        <v>5.8</v>
      </c>
      <c r="J79" s="26">
        <v>0.4</v>
      </c>
      <c r="K79" s="24">
        <v>21.866659377780199</v>
      </c>
      <c r="L79" s="27">
        <v>0</v>
      </c>
      <c r="M79" s="28" t="s">
        <v>22</v>
      </c>
      <c r="N79" s="24"/>
    </row>
    <row r="80" spans="1:14" ht="12" customHeight="1" x14ac:dyDescent="0.2">
      <c r="C80" s="2" t="s">
        <v>204</v>
      </c>
      <c r="D80" s="2" t="s">
        <v>24</v>
      </c>
      <c r="E80" s="25">
        <v>5.6</v>
      </c>
      <c r="F80" s="25">
        <v>5.6</v>
      </c>
      <c r="G80" s="25">
        <v>5.7</v>
      </c>
      <c r="H80" s="25">
        <v>5.8</v>
      </c>
      <c r="I80" s="25">
        <v>5.3</v>
      </c>
      <c r="J80" s="26">
        <v>0.3</v>
      </c>
      <c r="K80" s="24">
        <v>16.89999436666854</v>
      </c>
      <c r="L80" s="27">
        <v>0</v>
      </c>
      <c r="M80" s="28" t="s">
        <v>25</v>
      </c>
      <c r="N80" s="24"/>
    </row>
    <row r="81" spans="1:14" ht="12" customHeight="1" x14ac:dyDescent="0.2">
      <c r="C81" s="2" t="s">
        <v>407</v>
      </c>
      <c r="E81" s="2"/>
      <c r="F81" s="2"/>
      <c r="G81" s="2"/>
      <c r="H81" s="2"/>
      <c r="I81" s="2"/>
      <c r="J81" s="24"/>
      <c r="K81" s="24"/>
      <c r="L81" s="24"/>
      <c r="M81" s="24"/>
      <c r="N81" s="24"/>
    </row>
    <row r="82" spans="1:14" ht="12" customHeight="1" x14ac:dyDescent="0.2">
      <c r="C82" s="2" t="s">
        <v>195</v>
      </c>
      <c r="E82" s="2"/>
      <c r="F82" s="2"/>
      <c r="G82" s="2"/>
      <c r="H82" s="2"/>
      <c r="I82" s="2"/>
      <c r="J82" s="24"/>
      <c r="K82" s="24"/>
      <c r="L82" s="24"/>
      <c r="M82" s="24"/>
      <c r="N82" s="24"/>
    </row>
    <row r="83" spans="1:14" ht="12" customHeight="1" x14ac:dyDescent="0.2">
      <c r="C83" s="2" t="s">
        <v>404</v>
      </c>
      <c r="E83" s="2"/>
      <c r="F83" s="2"/>
      <c r="G83" s="2"/>
      <c r="H83" s="2"/>
      <c r="I83" s="2"/>
      <c r="J83" s="24"/>
      <c r="K83" s="24"/>
      <c r="L83" s="24"/>
      <c r="M83" s="24"/>
      <c r="N83" s="24"/>
    </row>
    <row r="84" spans="1:14" ht="12" customHeight="1" x14ac:dyDescent="0.2">
      <c r="C84" s="2" t="s">
        <v>420</v>
      </c>
      <c r="E84" s="2"/>
      <c r="F84" s="2"/>
      <c r="G84" s="2"/>
      <c r="H84" s="2"/>
      <c r="I84" s="2"/>
      <c r="J84" s="24"/>
      <c r="K84" s="24"/>
      <c r="L84" s="24"/>
      <c r="M84" s="24"/>
      <c r="N84" s="24"/>
    </row>
    <row r="85" spans="1:14" ht="12" customHeight="1" x14ac:dyDescent="0.2">
      <c r="C85" s="2" t="s">
        <v>388</v>
      </c>
      <c r="E85" s="2"/>
      <c r="F85" s="2"/>
      <c r="G85" s="2"/>
      <c r="H85" s="2"/>
      <c r="I85" s="2"/>
      <c r="J85" s="24"/>
      <c r="K85" s="24"/>
      <c r="L85" s="24"/>
      <c r="M85" s="24"/>
      <c r="N85" s="24"/>
    </row>
    <row r="86" spans="1:14" ht="12" customHeight="1" x14ac:dyDescent="0.2">
      <c r="C86" s="2" t="s">
        <v>211</v>
      </c>
      <c r="D86" s="28" t="s">
        <v>32</v>
      </c>
      <c r="E86" s="2"/>
      <c r="F86" s="2"/>
      <c r="G86" s="2"/>
      <c r="H86" s="2"/>
      <c r="I86" s="2"/>
      <c r="J86" s="6"/>
      <c r="K86" s="6"/>
      <c r="L86" s="6"/>
      <c r="M86" s="6"/>
      <c r="N86" s="6"/>
    </row>
    <row r="87" spans="1:14" ht="9" customHeight="1" x14ac:dyDescent="0.2">
      <c r="E87" s="2"/>
      <c r="F87" s="2"/>
      <c r="G87" s="2"/>
      <c r="H87" s="2"/>
      <c r="I87" s="2"/>
      <c r="J87" s="24"/>
      <c r="K87" s="24"/>
      <c r="L87" s="24"/>
      <c r="M87" s="24"/>
      <c r="N87" s="24"/>
    </row>
    <row r="88" spans="1:14" ht="12" customHeight="1" x14ac:dyDescent="0.2">
      <c r="A88" s="1">
        <v>9</v>
      </c>
      <c r="B88" s="2" t="s">
        <v>88</v>
      </c>
      <c r="C88" s="2" t="s">
        <v>456</v>
      </c>
      <c r="D88" s="2" t="s">
        <v>19</v>
      </c>
      <c r="E88" s="25">
        <v>5.7</v>
      </c>
      <c r="F88" s="25">
        <v>5.3</v>
      </c>
      <c r="G88" s="25">
        <v>5.2</v>
      </c>
      <c r="H88" s="25">
        <v>5.8</v>
      </c>
      <c r="I88" s="25">
        <v>5.9</v>
      </c>
      <c r="J88" s="26">
        <v>0.3</v>
      </c>
      <c r="K88" s="24">
        <v>16.799994400001861</v>
      </c>
      <c r="L88" s="24">
        <v>55.033314655561767</v>
      </c>
      <c r="M88" s="24">
        <v>52.10259913162335</v>
      </c>
      <c r="N88" s="24">
        <v>107.13591378718512</v>
      </c>
    </row>
    <row r="89" spans="1:14" ht="12" customHeight="1" x14ac:dyDescent="0.2">
      <c r="C89" s="2" t="s">
        <v>437</v>
      </c>
      <c r="D89" s="2" t="s">
        <v>21</v>
      </c>
      <c r="E89" s="25">
        <v>5.6</v>
      </c>
      <c r="F89" s="25">
        <v>5</v>
      </c>
      <c r="G89" s="25">
        <v>5.6</v>
      </c>
      <c r="H89" s="25">
        <v>5.4</v>
      </c>
      <c r="I89" s="25">
        <v>6</v>
      </c>
      <c r="J89" s="26">
        <v>0.4</v>
      </c>
      <c r="K89" s="24">
        <v>22.133325955558014</v>
      </c>
      <c r="L89" s="27">
        <v>0</v>
      </c>
      <c r="M89" s="28" t="s">
        <v>22</v>
      </c>
      <c r="N89" s="24"/>
    </row>
    <row r="90" spans="1:14" ht="12" customHeight="1" x14ac:dyDescent="0.2">
      <c r="C90" s="2" t="s">
        <v>189</v>
      </c>
      <c r="D90" s="2" t="s">
        <v>24</v>
      </c>
      <c r="E90" s="25">
        <v>5.8</v>
      </c>
      <c r="F90" s="25">
        <v>5</v>
      </c>
      <c r="G90" s="25">
        <v>5.9</v>
      </c>
      <c r="H90" s="25">
        <v>5.6</v>
      </c>
      <c r="I90" s="25">
        <v>5.7</v>
      </c>
      <c r="J90" s="26">
        <v>0.3</v>
      </c>
      <c r="K90" s="24">
        <v>17.099994300001899</v>
      </c>
      <c r="L90" s="27">
        <v>1</v>
      </c>
      <c r="M90" s="28" t="s">
        <v>25</v>
      </c>
      <c r="N90" s="24"/>
    </row>
    <row r="91" spans="1:14" ht="12" customHeight="1" x14ac:dyDescent="0.2">
      <c r="C91" s="2" t="s">
        <v>190</v>
      </c>
      <c r="E91" s="2"/>
      <c r="F91" s="2"/>
      <c r="G91" s="2"/>
      <c r="H91" s="2"/>
      <c r="I91" s="2"/>
      <c r="J91" s="24"/>
      <c r="K91" s="24"/>
      <c r="L91" s="24"/>
      <c r="M91" s="24"/>
      <c r="N91" s="24"/>
    </row>
    <row r="92" spans="1:14" ht="12" customHeight="1" x14ac:dyDescent="0.2">
      <c r="C92" s="2" t="s">
        <v>160</v>
      </c>
      <c r="E92" s="2"/>
      <c r="F92" s="2"/>
      <c r="G92" s="2"/>
      <c r="H92" s="2"/>
      <c r="I92" s="2"/>
      <c r="J92" s="24"/>
      <c r="K92" s="24"/>
      <c r="L92" s="24"/>
      <c r="M92" s="24"/>
      <c r="N92" s="24"/>
    </row>
    <row r="93" spans="1:14" ht="12" customHeight="1" x14ac:dyDescent="0.2">
      <c r="C93" s="2" t="s">
        <v>408</v>
      </c>
      <c r="E93" s="2"/>
      <c r="F93" s="2"/>
      <c r="G93" s="2"/>
      <c r="H93" s="2"/>
      <c r="I93" s="2"/>
      <c r="J93" s="24"/>
      <c r="K93" s="24"/>
      <c r="L93" s="24"/>
      <c r="M93" s="24"/>
      <c r="N93" s="24"/>
    </row>
    <row r="94" spans="1:14" ht="12" customHeight="1" x14ac:dyDescent="0.2">
      <c r="C94" s="2" t="s">
        <v>458</v>
      </c>
      <c r="D94" s="28" t="s">
        <v>32</v>
      </c>
      <c r="E94" s="2"/>
      <c r="F94" s="2"/>
      <c r="G94" s="2"/>
      <c r="H94" s="2"/>
      <c r="I94" s="2"/>
      <c r="J94" s="28"/>
      <c r="K94" s="28"/>
      <c r="L94" s="24"/>
      <c r="M94" s="28"/>
      <c r="N94" s="24"/>
    </row>
    <row r="95" spans="1:14" ht="9" customHeight="1" x14ac:dyDescent="0.2">
      <c r="E95" s="2"/>
      <c r="F95" s="2"/>
      <c r="G95" s="2"/>
      <c r="H95" s="2"/>
      <c r="I95" s="2"/>
      <c r="J95" s="24"/>
      <c r="K95" s="24"/>
      <c r="L95" s="24"/>
      <c r="M95" s="24"/>
      <c r="N95" s="24"/>
    </row>
    <row r="96" spans="1:14" ht="12" customHeight="1" x14ac:dyDescent="0.2">
      <c r="A96" s="1">
        <v>10</v>
      </c>
      <c r="B96" s="2" t="s">
        <v>125</v>
      </c>
      <c r="C96" s="2" t="s">
        <v>176</v>
      </c>
      <c r="D96" s="2" t="s">
        <v>19</v>
      </c>
      <c r="E96" s="25">
        <v>5.0999999999999996</v>
      </c>
      <c r="F96" s="25">
        <v>5.5</v>
      </c>
      <c r="G96" s="25">
        <v>5.4</v>
      </c>
      <c r="H96" s="25">
        <v>5.4</v>
      </c>
      <c r="I96" s="25">
        <v>5.2</v>
      </c>
      <c r="J96" s="26">
        <v>0.3</v>
      </c>
      <c r="K96" s="24">
        <v>15.999994666668444</v>
      </c>
      <c r="L96" s="24">
        <v>54.49998183333939</v>
      </c>
      <c r="M96" s="24">
        <v>51.799324352508442</v>
      </c>
      <c r="N96" s="24">
        <v>106.29930618584783</v>
      </c>
    </row>
    <row r="97" spans="1:14" ht="12" customHeight="1" x14ac:dyDescent="0.2">
      <c r="C97" s="2" t="s">
        <v>439</v>
      </c>
      <c r="D97" s="2" t="s">
        <v>21</v>
      </c>
      <c r="E97" s="25">
        <v>5.4</v>
      </c>
      <c r="F97" s="25">
        <v>5.7</v>
      </c>
      <c r="G97" s="25">
        <v>5.6</v>
      </c>
      <c r="H97" s="25">
        <v>5.5</v>
      </c>
      <c r="I97" s="25">
        <v>5.4</v>
      </c>
      <c r="J97" s="26">
        <v>0.4</v>
      </c>
      <c r="K97" s="24">
        <v>21.999992666669115</v>
      </c>
      <c r="L97" s="27">
        <v>0</v>
      </c>
      <c r="M97" s="28" t="s">
        <v>22</v>
      </c>
      <c r="N97" s="24"/>
    </row>
    <row r="98" spans="1:14" ht="12" customHeight="1" x14ac:dyDescent="0.2">
      <c r="C98" s="2" t="s">
        <v>199</v>
      </c>
      <c r="D98" s="2" t="s">
        <v>24</v>
      </c>
      <c r="E98" s="25">
        <v>5.8</v>
      </c>
      <c r="F98" s="25">
        <v>5.3</v>
      </c>
      <c r="G98" s="25">
        <v>5.8</v>
      </c>
      <c r="H98" s="25">
        <v>5.4</v>
      </c>
      <c r="I98" s="25">
        <v>5.3</v>
      </c>
      <c r="J98" s="26">
        <v>0.3</v>
      </c>
      <c r="K98" s="24">
        <v>16.499994500001829</v>
      </c>
      <c r="L98" s="27">
        <v>0</v>
      </c>
      <c r="M98" s="28" t="s">
        <v>25</v>
      </c>
      <c r="N98" s="24"/>
    </row>
    <row r="99" spans="1:14" ht="12" customHeight="1" x14ac:dyDescent="0.2">
      <c r="C99" s="2" t="s">
        <v>208</v>
      </c>
      <c r="E99" s="2"/>
      <c r="F99" s="2"/>
      <c r="G99" s="2"/>
      <c r="H99" s="2"/>
      <c r="I99" s="2"/>
      <c r="J99" s="24"/>
      <c r="K99" s="24"/>
      <c r="L99" s="24"/>
      <c r="M99" s="24"/>
      <c r="N99" s="24"/>
    </row>
    <row r="100" spans="1:14" ht="12" customHeight="1" x14ac:dyDescent="0.2">
      <c r="C100" s="2" t="s">
        <v>417</v>
      </c>
      <c r="E100" s="2"/>
      <c r="F100" s="2"/>
      <c r="G100" s="2"/>
      <c r="H100" s="2"/>
      <c r="I100" s="2"/>
      <c r="J100" s="24"/>
      <c r="K100" s="24"/>
      <c r="L100" s="24"/>
      <c r="M100" s="24"/>
      <c r="N100" s="24"/>
    </row>
    <row r="101" spans="1:14" ht="12" customHeight="1" x14ac:dyDescent="0.2">
      <c r="C101" s="2" t="s">
        <v>432</v>
      </c>
      <c r="E101" s="2"/>
      <c r="F101" s="2"/>
      <c r="G101" s="2"/>
      <c r="H101" s="2"/>
      <c r="I101" s="2"/>
      <c r="J101" s="24"/>
      <c r="K101" s="24"/>
      <c r="L101" s="24"/>
      <c r="M101" s="24"/>
      <c r="N101" s="24"/>
    </row>
    <row r="102" spans="1:14" ht="12" customHeight="1" x14ac:dyDescent="0.2">
      <c r="C102" s="2" t="s">
        <v>200</v>
      </c>
      <c r="E102" s="2"/>
      <c r="F102" s="2"/>
      <c r="G102" s="2"/>
      <c r="H102" s="2"/>
      <c r="I102" s="2"/>
      <c r="J102" s="24"/>
      <c r="K102" s="24"/>
      <c r="L102" s="24"/>
      <c r="M102" s="24"/>
      <c r="N102" s="24"/>
    </row>
    <row r="103" spans="1:14" ht="12" customHeight="1" x14ac:dyDescent="0.2">
      <c r="C103" s="2" t="s">
        <v>209</v>
      </c>
      <c r="E103" s="2"/>
      <c r="F103" s="2"/>
      <c r="G103" s="2"/>
      <c r="H103" s="2"/>
      <c r="I103" s="2"/>
      <c r="J103" s="24"/>
      <c r="K103" s="24"/>
      <c r="L103" s="24"/>
      <c r="M103" s="24"/>
      <c r="N103" s="24"/>
    </row>
    <row r="104" spans="1:14" ht="12" customHeight="1" x14ac:dyDescent="0.2">
      <c r="C104" s="2" t="s">
        <v>433</v>
      </c>
      <c r="D104" s="28" t="s">
        <v>32</v>
      </c>
      <c r="E104" s="2"/>
      <c r="F104" s="2"/>
      <c r="G104" s="2"/>
      <c r="H104" s="2"/>
      <c r="I104" s="2"/>
      <c r="J104" s="6"/>
      <c r="K104" s="6"/>
      <c r="L104" s="6"/>
      <c r="M104" s="6"/>
      <c r="N104" s="6"/>
    </row>
    <row r="105" spans="1:14" ht="9" customHeight="1" x14ac:dyDescent="0.2">
      <c r="E105" s="2"/>
      <c r="F105" s="2"/>
      <c r="G105" s="2"/>
      <c r="H105" s="2"/>
      <c r="I105" s="2"/>
      <c r="J105" s="24"/>
      <c r="K105" s="24"/>
      <c r="L105" s="24"/>
      <c r="M105" s="24"/>
      <c r="N105" s="24"/>
    </row>
    <row r="106" spans="1:14" ht="12" customHeight="1" x14ac:dyDescent="0.2">
      <c r="A106" s="1">
        <v>11</v>
      </c>
      <c r="B106" s="2" t="s">
        <v>96</v>
      </c>
      <c r="C106" s="2" t="s">
        <v>171</v>
      </c>
      <c r="D106" s="2" t="s">
        <v>19</v>
      </c>
      <c r="E106" s="25">
        <v>5.3</v>
      </c>
      <c r="F106" s="25">
        <v>6.2</v>
      </c>
      <c r="G106" s="25">
        <v>4.9000000000000004</v>
      </c>
      <c r="H106" s="25">
        <v>5.6</v>
      </c>
      <c r="I106" s="25">
        <v>5.6</v>
      </c>
      <c r="J106" s="26">
        <v>0.3</v>
      </c>
      <c r="K106" s="24">
        <v>16.499994500001836</v>
      </c>
      <c r="L106" s="24">
        <v>53.799981733339422</v>
      </c>
      <c r="M106" s="24">
        <v>51.462015808966406</v>
      </c>
      <c r="N106" s="24">
        <v>105.26199754230583</v>
      </c>
    </row>
    <row r="107" spans="1:14" ht="12" customHeight="1" x14ac:dyDescent="0.2">
      <c r="C107" s="2" t="s">
        <v>400</v>
      </c>
      <c r="D107" s="2" t="s">
        <v>21</v>
      </c>
      <c r="E107" s="25">
        <v>5.4</v>
      </c>
      <c r="F107" s="25">
        <v>5.8</v>
      </c>
      <c r="G107" s="25">
        <v>5.4</v>
      </c>
      <c r="H107" s="25">
        <v>5.3</v>
      </c>
      <c r="I107" s="25">
        <v>5.7</v>
      </c>
      <c r="J107" s="26">
        <v>0.4</v>
      </c>
      <c r="K107" s="24">
        <v>21.999992666669112</v>
      </c>
      <c r="L107" s="27">
        <v>0</v>
      </c>
      <c r="M107" s="28" t="s">
        <v>22</v>
      </c>
      <c r="N107" s="24"/>
    </row>
    <row r="108" spans="1:14" ht="12" customHeight="1" x14ac:dyDescent="0.2">
      <c r="C108" s="2" t="s">
        <v>423</v>
      </c>
      <c r="D108" s="2" t="s">
        <v>24</v>
      </c>
      <c r="E108" s="25">
        <v>4.9000000000000004</v>
      </c>
      <c r="F108" s="25">
        <v>5.4</v>
      </c>
      <c r="G108" s="25">
        <v>5.7</v>
      </c>
      <c r="H108" s="25">
        <v>5.2</v>
      </c>
      <c r="I108" s="25">
        <v>5.8</v>
      </c>
      <c r="J108" s="26">
        <v>0.3</v>
      </c>
      <c r="K108" s="24">
        <v>16.299994566668477</v>
      </c>
      <c r="L108" s="27">
        <v>1</v>
      </c>
      <c r="M108" s="28" t="s">
        <v>25</v>
      </c>
      <c r="N108" s="24"/>
    </row>
    <row r="109" spans="1:14" ht="12" customHeight="1" x14ac:dyDescent="0.2">
      <c r="C109" s="2" t="s">
        <v>449</v>
      </c>
      <c r="E109" s="2"/>
      <c r="F109" s="2"/>
      <c r="G109" s="2"/>
      <c r="H109" s="2"/>
      <c r="I109" s="2"/>
      <c r="J109" s="24"/>
      <c r="K109" s="24"/>
      <c r="L109" s="24"/>
      <c r="M109" s="24"/>
      <c r="N109" s="24"/>
    </row>
    <row r="110" spans="1:14" ht="12" customHeight="1" x14ac:dyDescent="0.2">
      <c r="C110" s="2" t="s">
        <v>448</v>
      </c>
      <c r="E110" s="2"/>
      <c r="F110" s="2"/>
      <c r="G110" s="2"/>
      <c r="H110" s="2"/>
      <c r="I110" s="2"/>
      <c r="J110" s="24"/>
      <c r="K110" s="24"/>
      <c r="L110" s="24"/>
      <c r="M110" s="24"/>
      <c r="N110" s="24"/>
    </row>
    <row r="111" spans="1:14" ht="12" customHeight="1" x14ac:dyDescent="0.2">
      <c r="C111" s="2" t="s">
        <v>405</v>
      </c>
      <c r="E111" s="2"/>
      <c r="F111" s="2"/>
      <c r="G111" s="2"/>
      <c r="H111" s="2"/>
      <c r="I111" s="2"/>
      <c r="J111" s="24"/>
      <c r="K111" s="24"/>
      <c r="L111" s="24"/>
      <c r="M111" s="24"/>
      <c r="N111" s="24"/>
    </row>
    <row r="112" spans="1:14" ht="9" customHeight="1" x14ac:dyDescent="0.2">
      <c r="E112" s="2"/>
      <c r="F112" s="2"/>
      <c r="G112" s="2"/>
      <c r="H112" s="2"/>
      <c r="I112" s="2"/>
      <c r="J112" s="24"/>
      <c r="K112" s="24"/>
      <c r="L112" s="24"/>
      <c r="M112" s="24"/>
      <c r="N112" s="24"/>
    </row>
    <row r="113" spans="1:14" ht="12" customHeight="1" x14ac:dyDescent="0.2">
      <c r="A113" s="1">
        <v>12</v>
      </c>
      <c r="B113" s="2" t="s">
        <v>205</v>
      </c>
      <c r="C113" s="2" t="s">
        <v>206</v>
      </c>
      <c r="D113" s="2" t="s">
        <v>19</v>
      </c>
      <c r="E113" s="25">
        <v>5</v>
      </c>
      <c r="F113" s="25">
        <v>5.4</v>
      </c>
      <c r="G113" s="25">
        <v>4.8</v>
      </c>
      <c r="H113" s="25">
        <v>5.4</v>
      </c>
      <c r="I113" s="25">
        <v>5.3</v>
      </c>
      <c r="J113" s="26">
        <v>0.3</v>
      </c>
      <c r="K113" s="24">
        <v>15.699994766668411</v>
      </c>
      <c r="L113" s="24">
        <v>50.399982700005765</v>
      </c>
      <c r="M113" s="24">
        <v>54.545578909088412</v>
      </c>
      <c r="N113" s="24">
        <v>104.94556160909417</v>
      </c>
    </row>
    <row r="114" spans="1:14" ht="12" customHeight="1" x14ac:dyDescent="0.2">
      <c r="C114" s="2" t="s">
        <v>212</v>
      </c>
      <c r="D114" s="2" t="s">
        <v>21</v>
      </c>
      <c r="E114" s="25">
        <v>4.9000000000000004</v>
      </c>
      <c r="F114" s="25">
        <v>4.8</v>
      </c>
      <c r="G114" s="25">
        <v>5.0999999999999996</v>
      </c>
      <c r="H114" s="25">
        <v>5.4</v>
      </c>
      <c r="I114" s="25">
        <v>5.3</v>
      </c>
      <c r="J114" s="26">
        <v>0.4</v>
      </c>
      <c r="K114" s="24">
        <v>20.399993200002267</v>
      </c>
      <c r="L114" s="27">
        <v>0</v>
      </c>
      <c r="M114" s="28" t="s">
        <v>22</v>
      </c>
      <c r="N114" s="24"/>
    </row>
    <row r="115" spans="1:14" ht="12" customHeight="1" x14ac:dyDescent="0.2">
      <c r="C115" s="2" t="s">
        <v>213</v>
      </c>
      <c r="D115" s="2" t="s">
        <v>24</v>
      </c>
      <c r="E115" s="25">
        <v>5</v>
      </c>
      <c r="F115" s="25">
        <v>5.7</v>
      </c>
      <c r="G115" s="25">
        <v>5.3</v>
      </c>
      <c r="H115" s="25">
        <v>5</v>
      </c>
      <c r="I115" s="25">
        <v>5.5</v>
      </c>
      <c r="J115" s="26">
        <v>0.3</v>
      </c>
      <c r="K115" s="24">
        <v>15.799994733335087</v>
      </c>
      <c r="L115" s="27">
        <v>1.5</v>
      </c>
      <c r="M115" s="28" t="s">
        <v>25</v>
      </c>
      <c r="N115" s="24"/>
    </row>
    <row r="116" spans="1:14" ht="12" customHeight="1" x14ac:dyDescent="0.2">
      <c r="C116" s="2" t="s">
        <v>157</v>
      </c>
      <c r="E116" s="2"/>
      <c r="F116" s="2"/>
      <c r="G116" s="2"/>
      <c r="H116" s="2"/>
      <c r="I116" s="2"/>
      <c r="J116" s="24"/>
      <c r="K116" s="24"/>
      <c r="L116" s="24"/>
      <c r="M116" s="24"/>
      <c r="N116" s="24"/>
    </row>
    <row r="117" spans="1:14" ht="12" customHeight="1" x14ac:dyDescent="0.2">
      <c r="C117" s="2" t="s">
        <v>207</v>
      </c>
      <c r="E117" s="2"/>
      <c r="F117" s="2"/>
      <c r="G117" s="2"/>
      <c r="H117" s="2"/>
      <c r="I117" s="2"/>
      <c r="J117" s="24"/>
      <c r="K117" s="24"/>
      <c r="L117" s="24"/>
      <c r="M117" s="24"/>
      <c r="N117" s="24"/>
    </row>
    <row r="118" spans="1:14" ht="9" customHeight="1" x14ac:dyDescent="0.2">
      <c r="E118" s="2"/>
      <c r="F118" s="2"/>
      <c r="G118" s="2"/>
      <c r="H118" s="2"/>
      <c r="I118" s="2"/>
      <c r="J118" s="24"/>
      <c r="K118" s="24"/>
      <c r="L118" s="24"/>
      <c r="M118" s="24"/>
      <c r="N118" s="24"/>
    </row>
    <row r="119" spans="1:14" ht="12" customHeight="1" x14ac:dyDescent="0.2">
      <c r="A119" s="1">
        <v>13</v>
      </c>
      <c r="B119" s="2" t="s">
        <v>17</v>
      </c>
      <c r="C119" s="2" t="s">
        <v>460</v>
      </c>
      <c r="D119" s="2" t="s">
        <v>19</v>
      </c>
      <c r="E119" s="25">
        <v>5.3</v>
      </c>
      <c r="F119" s="25">
        <v>5.7</v>
      </c>
      <c r="G119" s="25">
        <v>5.5</v>
      </c>
      <c r="H119" s="25">
        <v>5.9</v>
      </c>
      <c r="I119" s="25">
        <v>6.4</v>
      </c>
      <c r="J119" s="26">
        <v>0.3</v>
      </c>
      <c r="K119" s="24">
        <v>17.099994300001892</v>
      </c>
      <c r="L119" s="24">
        <v>53.96664834445054</v>
      </c>
      <c r="M119" s="24">
        <v>49.928015834533063</v>
      </c>
      <c r="N119" s="24">
        <v>103.8946641789836</v>
      </c>
    </row>
    <row r="120" spans="1:14" ht="12" customHeight="1" x14ac:dyDescent="0.2">
      <c r="C120" s="2" t="s">
        <v>431</v>
      </c>
      <c r="D120" s="2" t="s">
        <v>21</v>
      </c>
      <c r="E120" s="25">
        <v>5.8</v>
      </c>
      <c r="F120" s="25">
        <v>6.1</v>
      </c>
      <c r="G120" s="25">
        <v>5.3</v>
      </c>
      <c r="H120" s="25">
        <v>5.3</v>
      </c>
      <c r="I120" s="25">
        <v>5.2</v>
      </c>
      <c r="J120" s="26">
        <v>0.4</v>
      </c>
      <c r="K120" s="24">
        <v>21.866659377780206</v>
      </c>
      <c r="L120" s="27">
        <v>0</v>
      </c>
      <c r="M120" s="28" t="s">
        <v>22</v>
      </c>
      <c r="N120" s="24"/>
    </row>
    <row r="121" spans="1:14" ht="12" customHeight="1" x14ac:dyDescent="0.2">
      <c r="C121" s="2" t="s">
        <v>434</v>
      </c>
      <c r="D121" s="2" t="s">
        <v>24</v>
      </c>
      <c r="E121" s="25">
        <v>4.8</v>
      </c>
      <c r="F121" s="25">
        <v>5.2</v>
      </c>
      <c r="G121" s="25">
        <v>6</v>
      </c>
      <c r="H121" s="25">
        <v>5.5</v>
      </c>
      <c r="I121" s="25">
        <v>5.3</v>
      </c>
      <c r="J121" s="26">
        <v>0.3</v>
      </c>
      <c r="K121" s="24">
        <v>15.999994666668444</v>
      </c>
      <c r="L121" s="27">
        <v>1</v>
      </c>
      <c r="M121" s="28" t="s">
        <v>25</v>
      </c>
      <c r="N121" s="24"/>
    </row>
    <row r="122" spans="1:14" ht="12" customHeight="1" x14ac:dyDescent="0.2">
      <c r="C122" s="2" t="s">
        <v>410</v>
      </c>
      <c r="E122" s="2"/>
      <c r="F122" s="2"/>
      <c r="G122" s="2"/>
      <c r="H122" s="2"/>
      <c r="I122" s="2"/>
      <c r="J122" s="24"/>
      <c r="K122" s="24"/>
      <c r="L122" s="24"/>
      <c r="M122" s="24"/>
      <c r="N122" s="24"/>
    </row>
    <row r="123" spans="1:14" ht="12" customHeight="1" x14ac:dyDescent="0.2">
      <c r="C123" s="2" t="s">
        <v>393</v>
      </c>
      <c r="E123" s="2"/>
      <c r="F123" s="2"/>
      <c r="G123" s="2"/>
      <c r="H123" s="2"/>
      <c r="I123" s="2"/>
      <c r="J123" s="24"/>
      <c r="K123" s="24"/>
      <c r="L123" s="24"/>
      <c r="M123" s="24"/>
      <c r="N123" s="24"/>
    </row>
    <row r="124" spans="1:14" ht="12" customHeight="1" x14ac:dyDescent="0.2">
      <c r="C124" s="2" t="s">
        <v>436</v>
      </c>
      <c r="E124" s="2"/>
      <c r="F124" s="2"/>
      <c r="G124" s="2"/>
      <c r="H124" s="2"/>
      <c r="I124" s="2"/>
      <c r="J124" s="24"/>
      <c r="K124" s="24"/>
      <c r="L124" s="24"/>
      <c r="M124" s="24"/>
      <c r="N124" s="24"/>
    </row>
    <row r="125" spans="1:14" ht="12" customHeight="1" x14ac:dyDescent="0.2">
      <c r="D125" s="28"/>
      <c r="E125" s="2"/>
      <c r="F125" s="2"/>
      <c r="G125" s="2"/>
      <c r="H125" s="2"/>
      <c r="I125" s="2"/>
      <c r="J125" s="28"/>
      <c r="K125" s="28"/>
      <c r="L125" s="24"/>
      <c r="M125" s="28"/>
      <c r="N125" s="24"/>
    </row>
    <row r="126" spans="1:14" ht="9" customHeight="1" x14ac:dyDescent="0.2">
      <c r="E126" s="2"/>
      <c r="F126" s="2"/>
      <c r="G126" s="2"/>
      <c r="H126" s="2"/>
      <c r="I126" s="2"/>
      <c r="J126" s="24"/>
      <c r="K126" s="24"/>
      <c r="L126" s="24"/>
      <c r="M126" s="24"/>
      <c r="N126" s="24"/>
    </row>
    <row r="127" spans="1:14" ht="9" customHeight="1" x14ac:dyDescent="0.2">
      <c r="E127" s="2"/>
      <c r="F127" s="2"/>
      <c r="G127" s="2"/>
      <c r="H127" s="2"/>
      <c r="I127" s="2"/>
      <c r="J127" s="24"/>
      <c r="K127" s="24"/>
      <c r="L127" s="24"/>
      <c r="M127" s="24"/>
      <c r="N127" s="24"/>
    </row>
    <row r="128" spans="1:14" ht="12" customHeight="1" x14ac:dyDescent="0.2">
      <c r="A128" s="1">
        <v>14</v>
      </c>
      <c r="B128" s="2" t="s">
        <v>196</v>
      </c>
      <c r="C128" s="2" t="s">
        <v>197</v>
      </c>
      <c r="D128" s="2" t="s">
        <v>19</v>
      </c>
      <c r="E128" s="25">
        <v>4.9000000000000004</v>
      </c>
      <c r="F128" s="25">
        <v>5</v>
      </c>
      <c r="G128" s="25">
        <v>5.2</v>
      </c>
      <c r="H128" s="25">
        <v>5.3</v>
      </c>
      <c r="I128" s="25">
        <v>5.5</v>
      </c>
      <c r="J128" s="26">
        <v>0.3</v>
      </c>
      <c r="K128" s="24">
        <v>15.499994833335053</v>
      </c>
      <c r="L128" s="24">
        <v>51.799982733339078</v>
      </c>
      <c r="M128" s="24">
        <v>49.380124382748448</v>
      </c>
      <c r="N128" s="24">
        <v>101.18010711608753</v>
      </c>
    </row>
    <row r="129" spans="1:14" ht="12" customHeight="1" x14ac:dyDescent="0.2">
      <c r="C129" s="2" t="s">
        <v>461</v>
      </c>
      <c r="D129" s="2" t="s">
        <v>21</v>
      </c>
      <c r="E129" s="25">
        <v>5</v>
      </c>
      <c r="F129" s="25">
        <v>4.4000000000000004</v>
      </c>
      <c r="G129" s="25">
        <v>5.5</v>
      </c>
      <c r="H129" s="25">
        <v>6</v>
      </c>
      <c r="I129" s="25">
        <v>5.4</v>
      </c>
      <c r="J129" s="26">
        <v>0.4</v>
      </c>
      <c r="K129" s="24">
        <v>21.199992933335686</v>
      </c>
      <c r="L129" s="27">
        <v>0</v>
      </c>
      <c r="M129" s="28" t="s">
        <v>22</v>
      </c>
      <c r="N129" s="24"/>
    </row>
    <row r="130" spans="1:14" ht="12" customHeight="1" x14ac:dyDescent="0.2">
      <c r="C130" s="2" t="s">
        <v>445</v>
      </c>
      <c r="D130" s="2" t="s">
        <v>24</v>
      </c>
      <c r="E130" s="25">
        <v>4.9000000000000004</v>
      </c>
      <c r="F130" s="25">
        <v>5.2</v>
      </c>
      <c r="G130" s="25">
        <v>5.9</v>
      </c>
      <c r="H130" s="25">
        <v>5</v>
      </c>
      <c r="I130" s="25">
        <v>4.5</v>
      </c>
      <c r="J130" s="26">
        <v>0.3</v>
      </c>
      <c r="K130" s="24">
        <v>15.099994966668344</v>
      </c>
      <c r="L130" s="27">
        <v>0</v>
      </c>
      <c r="M130" s="28" t="s">
        <v>25</v>
      </c>
      <c r="N130" s="24"/>
    </row>
    <row r="131" spans="1:14" ht="12" customHeight="1" x14ac:dyDescent="0.2">
      <c r="C131" s="2" t="s">
        <v>462</v>
      </c>
      <c r="E131" s="2"/>
      <c r="F131" s="2"/>
      <c r="G131" s="2"/>
      <c r="H131" s="2"/>
      <c r="I131" s="2"/>
      <c r="J131" s="24"/>
      <c r="K131" s="24"/>
      <c r="L131" s="24"/>
      <c r="M131" s="24"/>
      <c r="N131" s="24"/>
    </row>
    <row r="132" spans="1:14" ht="12" customHeight="1" x14ac:dyDescent="0.2">
      <c r="C132" s="2" t="s">
        <v>399</v>
      </c>
      <c r="E132" s="2"/>
      <c r="F132" s="2"/>
      <c r="G132" s="2"/>
      <c r="H132" s="2"/>
      <c r="I132" s="2"/>
      <c r="J132" s="24"/>
      <c r="K132" s="24"/>
      <c r="L132" s="24"/>
      <c r="M132" s="24"/>
      <c r="N132" s="24"/>
    </row>
    <row r="133" spans="1:14" ht="12" customHeight="1" x14ac:dyDescent="0.2">
      <c r="C133" s="2" t="s">
        <v>446</v>
      </c>
      <c r="E133" s="2"/>
      <c r="F133" s="2"/>
      <c r="G133" s="2"/>
      <c r="H133" s="2"/>
      <c r="I133" s="2"/>
      <c r="J133" s="24"/>
      <c r="K133" s="24"/>
      <c r="L133" s="24"/>
      <c r="M133" s="24"/>
      <c r="N133" s="24"/>
    </row>
    <row r="134" spans="1:14" ht="12" customHeight="1" x14ac:dyDescent="0.2">
      <c r="C134" s="2" t="s">
        <v>198</v>
      </c>
      <c r="E134" s="2"/>
      <c r="F134" s="2"/>
      <c r="G134" s="2"/>
      <c r="H134" s="2"/>
      <c r="I134" s="2"/>
      <c r="J134" s="24"/>
      <c r="K134" s="24"/>
      <c r="L134" s="24"/>
      <c r="M134" s="24"/>
      <c r="N134" s="24"/>
    </row>
    <row r="135" spans="1:14" ht="12" customHeight="1" x14ac:dyDescent="0.2">
      <c r="C135" s="2" t="s">
        <v>440</v>
      </c>
      <c r="E135" s="2"/>
      <c r="F135" s="2"/>
      <c r="G135" s="2"/>
      <c r="H135" s="2"/>
      <c r="I135" s="2"/>
      <c r="J135" s="24"/>
      <c r="K135" s="24"/>
      <c r="L135" s="24"/>
      <c r="M135" s="24"/>
      <c r="N135" s="24"/>
    </row>
    <row r="136" spans="1:14" ht="9" customHeight="1" x14ac:dyDescent="0.2">
      <c r="E136" s="2"/>
      <c r="F136" s="2"/>
      <c r="G136" s="2"/>
      <c r="H136" s="2"/>
      <c r="I136" s="2"/>
      <c r="J136" s="24"/>
      <c r="K136" s="24"/>
      <c r="L136" s="24"/>
      <c r="M136" s="24"/>
      <c r="N136" s="24"/>
    </row>
    <row r="137" spans="1:14" ht="12" customHeight="1" x14ac:dyDescent="0.2">
      <c r="A137" s="1">
        <v>15</v>
      </c>
      <c r="B137" s="2" t="s">
        <v>79</v>
      </c>
      <c r="C137" s="2" t="s">
        <v>453</v>
      </c>
      <c r="D137" s="2" t="s">
        <v>19</v>
      </c>
      <c r="E137" s="25">
        <v>4.7</v>
      </c>
      <c r="F137" s="25">
        <v>5</v>
      </c>
      <c r="G137" s="25">
        <v>5.2</v>
      </c>
      <c r="H137" s="25">
        <v>5.2</v>
      </c>
      <c r="I137" s="25">
        <v>4.9000000000000004</v>
      </c>
      <c r="J137" s="26">
        <v>0.3</v>
      </c>
      <c r="K137" s="24">
        <v>15.099994966668344</v>
      </c>
      <c r="L137" s="24">
        <v>51.366649544450148</v>
      </c>
      <c r="M137" s="24">
        <v>47.942599400717512</v>
      </c>
      <c r="N137" s="24">
        <v>99.309248945167667</v>
      </c>
    </row>
    <row r="138" spans="1:14" ht="12" customHeight="1" x14ac:dyDescent="0.2">
      <c r="C138" s="2" t="s">
        <v>426</v>
      </c>
      <c r="D138" s="2" t="s">
        <v>21</v>
      </c>
      <c r="E138" s="25">
        <v>5.2</v>
      </c>
      <c r="F138" s="25">
        <v>4.8</v>
      </c>
      <c r="G138" s="25">
        <v>5.4</v>
      </c>
      <c r="H138" s="25">
        <v>4.9000000000000004</v>
      </c>
      <c r="I138" s="25">
        <v>5.8</v>
      </c>
      <c r="J138" s="26">
        <v>0.4</v>
      </c>
      <c r="K138" s="24">
        <v>20.666659777780076</v>
      </c>
      <c r="L138" s="27">
        <v>0</v>
      </c>
      <c r="M138" s="28" t="s">
        <v>22</v>
      </c>
      <c r="N138" s="24"/>
    </row>
    <row r="139" spans="1:14" ht="12" customHeight="1" x14ac:dyDescent="0.2">
      <c r="C139" s="2" t="s">
        <v>459</v>
      </c>
      <c r="D139" s="2" t="s">
        <v>24</v>
      </c>
      <c r="E139" s="25">
        <v>5.3</v>
      </c>
      <c r="F139" s="25">
        <v>5.0999999999999996</v>
      </c>
      <c r="G139" s="25">
        <v>5.5</v>
      </c>
      <c r="H139" s="25">
        <v>4.8</v>
      </c>
      <c r="I139" s="25">
        <v>5.2</v>
      </c>
      <c r="J139" s="26">
        <v>0.3</v>
      </c>
      <c r="K139" s="24">
        <v>15.599994800001731</v>
      </c>
      <c r="L139" s="27">
        <v>0</v>
      </c>
      <c r="M139" s="28" t="s">
        <v>25</v>
      </c>
      <c r="N139" s="24"/>
    </row>
    <row r="140" spans="1:14" ht="12" customHeight="1" x14ac:dyDescent="0.2">
      <c r="C140" s="2" t="s">
        <v>425</v>
      </c>
      <c r="E140" s="2"/>
      <c r="F140" s="2"/>
      <c r="G140" s="2"/>
      <c r="H140" s="2"/>
      <c r="I140" s="2"/>
      <c r="J140" s="24"/>
      <c r="K140" s="24"/>
      <c r="L140" s="24"/>
      <c r="M140" s="24"/>
      <c r="N140" s="24"/>
    </row>
    <row r="141" spans="1:14" ht="12" customHeight="1" x14ac:dyDescent="0.2">
      <c r="C141" s="2" t="s">
        <v>465</v>
      </c>
      <c r="E141" s="2"/>
      <c r="F141" s="2"/>
      <c r="G141" s="2"/>
      <c r="H141" s="2"/>
      <c r="I141" s="2"/>
      <c r="J141" s="24"/>
      <c r="K141" s="24"/>
      <c r="L141" s="24"/>
      <c r="M141" s="24"/>
      <c r="N141" s="24"/>
    </row>
    <row r="142" spans="1:14" ht="12" customHeight="1" x14ac:dyDescent="0.2">
      <c r="C142" s="2" t="s">
        <v>428</v>
      </c>
      <c r="E142" s="2"/>
      <c r="F142" s="2"/>
      <c r="G142" s="2"/>
      <c r="H142" s="2"/>
      <c r="I142" s="2"/>
      <c r="J142" s="24"/>
      <c r="K142" s="24"/>
      <c r="L142" s="24"/>
      <c r="M142" s="24"/>
      <c r="N142" s="24"/>
    </row>
    <row r="143" spans="1:14" ht="12" customHeight="1" x14ac:dyDescent="0.2">
      <c r="C143" s="2" t="s">
        <v>451</v>
      </c>
      <c r="E143" s="2"/>
      <c r="F143" s="2"/>
      <c r="G143" s="2"/>
      <c r="H143" s="2"/>
      <c r="I143" s="2"/>
      <c r="J143" s="24"/>
      <c r="K143" s="24"/>
      <c r="L143" s="24"/>
      <c r="M143" s="24"/>
      <c r="N143" s="24"/>
    </row>
    <row r="144" spans="1:14" ht="12" customHeight="1" x14ac:dyDescent="0.2">
      <c r="C144" s="2" t="s">
        <v>409</v>
      </c>
      <c r="E144" s="2"/>
      <c r="F144" s="2"/>
      <c r="G144" s="2"/>
      <c r="H144" s="2"/>
      <c r="I144" s="2"/>
      <c r="J144" s="24"/>
      <c r="K144" s="24"/>
      <c r="L144" s="24"/>
      <c r="M144" s="24"/>
      <c r="N144" s="24"/>
    </row>
    <row r="145" spans="1:14" ht="12" customHeight="1" x14ac:dyDescent="0.2">
      <c r="C145" s="2" t="s">
        <v>467</v>
      </c>
      <c r="D145" s="28" t="s">
        <v>32</v>
      </c>
      <c r="E145" s="2"/>
      <c r="F145" s="2"/>
      <c r="G145" s="2"/>
      <c r="H145" s="2"/>
      <c r="I145" s="2"/>
      <c r="J145" s="6"/>
      <c r="K145" s="6"/>
      <c r="L145" s="6"/>
      <c r="M145" s="6"/>
      <c r="N145" s="6"/>
    </row>
    <row r="146" spans="1:14" ht="12" customHeight="1" x14ac:dyDescent="0.2">
      <c r="C146" s="2" t="s">
        <v>472</v>
      </c>
      <c r="D146" s="28" t="s">
        <v>32</v>
      </c>
      <c r="E146" s="2"/>
      <c r="F146" s="2"/>
      <c r="G146" s="2"/>
      <c r="H146" s="2"/>
      <c r="I146" s="2"/>
      <c r="J146" s="6"/>
      <c r="K146" s="6"/>
      <c r="L146" s="6"/>
      <c r="M146" s="6"/>
      <c r="N146" s="6"/>
    </row>
    <row r="147" spans="1:14" ht="9" customHeight="1" x14ac:dyDescent="0.2">
      <c r="E147" s="2"/>
      <c r="F147" s="2"/>
      <c r="G147" s="2"/>
      <c r="H147" s="2"/>
      <c r="I147" s="2"/>
      <c r="J147" s="24"/>
      <c r="K147" s="24"/>
      <c r="L147" s="24"/>
      <c r="M147" s="24"/>
      <c r="N147" s="24"/>
    </row>
    <row r="148" spans="1:14" ht="12" customHeight="1" x14ac:dyDescent="0.2">
      <c r="A148" s="1">
        <v>16</v>
      </c>
      <c r="B148" s="2" t="s">
        <v>119</v>
      </c>
      <c r="C148" s="2" t="s">
        <v>452</v>
      </c>
      <c r="D148" s="2" t="s">
        <v>19</v>
      </c>
      <c r="E148" s="25">
        <v>5.2</v>
      </c>
      <c r="F148" s="25">
        <v>4.9000000000000004</v>
      </c>
      <c r="G148" s="25">
        <v>4.5</v>
      </c>
      <c r="H148" s="25">
        <v>4.7</v>
      </c>
      <c r="I148" s="25">
        <v>4.5999999999999996</v>
      </c>
      <c r="J148" s="26">
        <v>0.3</v>
      </c>
      <c r="K148" s="24">
        <v>14.199995266668244</v>
      </c>
      <c r="L148" s="24">
        <v>50.066649977783335</v>
      </c>
      <c r="M148" s="24">
        <v>45.433674432079073</v>
      </c>
      <c r="N148" s="24">
        <v>95.500324409862401</v>
      </c>
    </row>
    <row r="149" spans="1:14" ht="12" customHeight="1" x14ac:dyDescent="0.2">
      <c r="C149" s="2" t="s">
        <v>220</v>
      </c>
      <c r="D149" s="2" t="s">
        <v>21</v>
      </c>
      <c r="E149" s="25">
        <v>5.3</v>
      </c>
      <c r="F149" s="25">
        <v>5</v>
      </c>
      <c r="G149" s="25">
        <v>5</v>
      </c>
      <c r="H149" s="25">
        <v>5</v>
      </c>
      <c r="I149" s="25">
        <v>5.2</v>
      </c>
      <c r="J149" s="26">
        <v>0.4</v>
      </c>
      <c r="K149" s="24">
        <v>20.266659911113361</v>
      </c>
      <c r="L149" s="27">
        <v>0</v>
      </c>
      <c r="M149" s="28" t="s">
        <v>22</v>
      </c>
      <c r="N149" s="24"/>
    </row>
    <row r="150" spans="1:14" ht="12" customHeight="1" x14ac:dyDescent="0.2">
      <c r="C150" s="2" t="s">
        <v>464</v>
      </c>
      <c r="D150" s="2" t="s">
        <v>24</v>
      </c>
      <c r="E150" s="25">
        <v>5.4</v>
      </c>
      <c r="F150" s="25">
        <v>5.3</v>
      </c>
      <c r="G150" s="25">
        <v>5.3</v>
      </c>
      <c r="H150" s="25">
        <v>4.9000000000000004</v>
      </c>
      <c r="I150" s="25">
        <v>5</v>
      </c>
      <c r="J150" s="26">
        <v>0.3</v>
      </c>
      <c r="K150" s="24">
        <v>15.599994800001731</v>
      </c>
      <c r="L150" s="27">
        <v>0</v>
      </c>
      <c r="M150" s="28" t="s">
        <v>25</v>
      </c>
      <c r="N150" s="24"/>
    </row>
    <row r="151" spans="1:14" ht="12" customHeight="1" x14ac:dyDescent="0.2">
      <c r="C151" s="2" t="s">
        <v>463</v>
      </c>
      <c r="E151" s="2"/>
      <c r="F151" s="2"/>
      <c r="G151" s="2"/>
      <c r="H151" s="2"/>
      <c r="I151" s="2"/>
      <c r="J151" s="24"/>
      <c r="K151" s="24"/>
      <c r="L151" s="24"/>
      <c r="M151" s="24"/>
      <c r="N151" s="24"/>
    </row>
    <row r="152" spans="1:14" ht="12" customHeight="1" x14ac:dyDescent="0.2">
      <c r="C152" s="2" t="s">
        <v>450</v>
      </c>
      <c r="E152" s="2"/>
      <c r="F152" s="2"/>
      <c r="G152" s="2"/>
      <c r="H152" s="2"/>
      <c r="I152" s="2"/>
      <c r="J152" s="24"/>
      <c r="K152" s="24"/>
      <c r="L152" s="24"/>
      <c r="M152" s="24"/>
      <c r="N152" s="24"/>
    </row>
    <row r="153" spans="1:14" ht="12" customHeight="1" x14ac:dyDescent="0.2">
      <c r="C153" s="2" t="s">
        <v>442</v>
      </c>
      <c r="E153" s="2"/>
      <c r="F153" s="2"/>
      <c r="G153" s="2"/>
      <c r="H153" s="2"/>
      <c r="I153" s="2"/>
      <c r="J153" s="24"/>
      <c r="K153" s="24"/>
      <c r="L153" s="24"/>
      <c r="M153" s="24"/>
      <c r="N153" s="24"/>
    </row>
    <row r="154" spans="1:14" ht="12" customHeight="1" x14ac:dyDescent="0.2">
      <c r="C154" s="2" t="s">
        <v>466</v>
      </c>
      <c r="E154" s="2"/>
      <c r="F154" s="2"/>
      <c r="G154" s="2"/>
      <c r="H154" s="2"/>
      <c r="I154" s="2"/>
      <c r="J154" s="24"/>
      <c r="K154" s="24"/>
      <c r="L154" s="24"/>
      <c r="M154" s="24"/>
      <c r="N154" s="24"/>
    </row>
    <row r="155" spans="1:14" ht="12" customHeight="1" x14ac:dyDescent="0.2">
      <c r="C155" s="2" t="s">
        <v>221</v>
      </c>
      <c r="E155" s="2"/>
      <c r="F155" s="2"/>
      <c r="G155" s="2"/>
      <c r="H155" s="2"/>
      <c r="I155" s="2"/>
      <c r="J155" s="24"/>
      <c r="K155" s="24"/>
      <c r="L155" s="24"/>
      <c r="M155" s="24"/>
      <c r="N155" s="24"/>
    </row>
    <row r="156" spans="1:14" ht="9" customHeight="1" x14ac:dyDescent="0.2">
      <c r="E156" s="2"/>
      <c r="F156" s="2"/>
      <c r="G156" s="2"/>
      <c r="H156" s="2"/>
      <c r="I156" s="2"/>
      <c r="J156" s="24"/>
      <c r="K156" s="24"/>
      <c r="L156" s="24"/>
      <c r="M156" s="24"/>
      <c r="N156" s="24"/>
    </row>
    <row r="157" spans="1:14" ht="12" customHeight="1" x14ac:dyDescent="0.2">
      <c r="A157" s="1">
        <v>17</v>
      </c>
      <c r="B157" s="2" t="s">
        <v>113</v>
      </c>
      <c r="C157" s="2" t="s">
        <v>181</v>
      </c>
      <c r="D157" s="2" t="s">
        <v>19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6">
        <v>0.3</v>
      </c>
      <c r="K157" s="24">
        <v>0</v>
      </c>
      <c r="L157" s="24">
        <v>0</v>
      </c>
      <c r="M157" s="24">
        <v>50.867361864157985</v>
      </c>
      <c r="N157" s="24">
        <v>50.867361864157985</v>
      </c>
    </row>
    <row r="158" spans="1:14" ht="12" customHeight="1" x14ac:dyDescent="0.2">
      <c r="C158" s="2" t="s">
        <v>418</v>
      </c>
      <c r="D158" s="2" t="s">
        <v>21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6">
        <v>0.4</v>
      </c>
      <c r="K158" s="24">
        <v>0</v>
      </c>
      <c r="L158" s="27">
        <v>0</v>
      </c>
      <c r="M158" s="28" t="s">
        <v>22</v>
      </c>
      <c r="N158" s="24"/>
    </row>
    <row r="159" spans="1:14" ht="12" customHeight="1" x14ac:dyDescent="0.2">
      <c r="C159" s="2" t="s">
        <v>421</v>
      </c>
      <c r="D159" s="2" t="s">
        <v>24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6">
        <v>0.3</v>
      </c>
      <c r="K159" s="24">
        <v>0</v>
      </c>
      <c r="L159" s="27">
        <v>0</v>
      </c>
      <c r="M159" s="28" t="s">
        <v>25</v>
      </c>
      <c r="N159" s="24"/>
    </row>
    <row r="160" spans="1:14" ht="12" customHeight="1" x14ac:dyDescent="0.2">
      <c r="C160" s="2" t="s">
        <v>457</v>
      </c>
      <c r="E160" s="2"/>
      <c r="F160" s="2"/>
      <c r="G160" s="2"/>
      <c r="H160" s="2"/>
      <c r="I160" s="2"/>
      <c r="J160" s="24"/>
      <c r="K160" s="24"/>
      <c r="L160" s="24"/>
      <c r="M160" s="24"/>
      <c r="N160" s="24"/>
    </row>
    <row r="161" spans="3:14" ht="12" customHeight="1" x14ac:dyDescent="0.2">
      <c r="C161" s="2" t="s">
        <v>411</v>
      </c>
      <c r="E161" s="2"/>
      <c r="F161" s="2"/>
      <c r="G161" s="2"/>
      <c r="H161" s="2"/>
      <c r="I161" s="2"/>
      <c r="J161" s="24"/>
      <c r="K161" s="24"/>
      <c r="L161" s="24"/>
      <c r="M161" s="24"/>
      <c r="N161" s="24"/>
    </row>
    <row r="162" spans="3:14" ht="12" customHeight="1" x14ac:dyDescent="0.2">
      <c r="C162" s="2" t="s">
        <v>168</v>
      </c>
      <c r="E162" s="2"/>
      <c r="F162" s="2"/>
      <c r="G162" s="2"/>
      <c r="H162" s="2"/>
      <c r="I162" s="2"/>
      <c r="J162" s="24"/>
      <c r="K162" s="24"/>
      <c r="L162" s="24"/>
      <c r="M162" s="24"/>
      <c r="N162" s="24"/>
    </row>
    <row r="163" spans="3:14" ht="12" customHeight="1" x14ac:dyDescent="0.2">
      <c r="C163" s="2" t="s">
        <v>412</v>
      </c>
      <c r="E163" s="2"/>
      <c r="F163" s="2"/>
      <c r="G163" s="2"/>
      <c r="H163" s="2"/>
      <c r="I163" s="2"/>
      <c r="J163" s="24"/>
      <c r="K163" s="24"/>
      <c r="L163" s="24"/>
      <c r="M163" s="24"/>
      <c r="N163" s="24"/>
    </row>
    <row r="164" spans="3:14" ht="12" customHeight="1" x14ac:dyDescent="0.2">
      <c r="C164" s="2" t="s">
        <v>182</v>
      </c>
      <c r="E164" s="2"/>
      <c r="F164" s="2"/>
      <c r="G164" s="2"/>
      <c r="H164" s="2"/>
      <c r="I164" s="2"/>
      <c r="J164" s="24"/>
      <c r="K164" s="24"/>
      <c r="L164" s="24"/>
      <c r="M164" s="24"/>
      <c r="N164" s="24"/>
    </row>
    <row r="165" spans="3:14" ht="12" customHeight="1" x14ac:dyDescent="0.2">
      <c r="C165" s="2" t="s">
        <v>443</v>
      </c>
      <c r="D165" s="28" t="s">
        <v>32</v>
      </c>
      <c r="E165" s="2"/>
      <c r="F165" s="2"/>
      <c r="G165" s="2"/>
      <c r="H165" s="2"/>
      <c r="I165" s="2"/>
      <c r="J165" s="6"/>
      <c r="K165" s="6"/>
      <c r="L165" s="6"/>
      <c r="M165" s="6"/>
      <c r="N165" s="6"/>
    </row>
    <row r="166" spans="3:14" ht="12" customHeight="1" x14ac:dyDescent="0.2">
      <c r="E166" s="2"/>
      <c r="F166" s="2"/>
      <c r="G166" s="2"/>
      <c r="H166" s="2"/>
      <c r="I166" s="2"/>
      <c r="J166" s="24"/>
      <c r="K166" s="24"/>
      <c r="L166" s="24"/>
      <c r="M166" s="24"/>
      <c r="N166" s="24"/>
    </row>
    <row r="167" spans="3:14" ht="12" customHeight="1" x14ac:dyDescent="0.2"/>
    <row r="168" spans="3:14" ht="9" customHeight="1" x14ac:dyDescent="0.2"/>
    <row r="169" spans="3:14" ht="12" customHeight="1" x14ac:dyDescent="0.2"/>
    <row r="170" spans="3:14" ht="12" customHeight="1" x14ac:dyDescent="0.2"/>
    <row r="171" spans="3:14" ht="12" customHeight="1" x14ac:dyDescent="0.2"/>
    <row r="172" spans="3:14" ht="12" customHeight="1" x14ac:dyDescent="0.2"/>
    <row r="173" spans="3:14" ht="12" customHeight="1" x14ac:dyDescent="0.2"/>
    <row r="174" spans="3:14" ht="12" customHeight="1" x14ac:dyDescent="0.2"/>
    <row r="175" spans="3:14" ht="12" customHeight="1" x14ac:dyDescent="0.2"/>
    <row r="176" spans="3:14" ht="12" customHeight="1" x14ac:dyDescent="0.2"/>
    <row r="177" ht="12" customHeight="1" x14ac:dyDescent="0.2"/>
    <row r="178" ht="12" customHeight="1" x14ac:dyDescent="0.2"/>
    <row r="179" ht="9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9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9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9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9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9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9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9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9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9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</sheetData>
  <mergeCells count="1">
    <mergeCell ref="A7:A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9"/>
  <sheetViews>
    <sheetView zoomScaleNormal="100" workbookViewId="0">
      <selection activeCell="Q11" sqref="Q11"/>
    </sheetView>
  </sheetViews>
  <sheetFormatPr defaultRowHeight="12" x14ac:dyDescent="0.2"/>
  <cols>
    <col min="1" max="1" width="4.7109375" style="1" customWidth="1"/>
    <col min="2" max="2" width="17" style="2" customWidth="1"/>
    <col min="3" max="3" width="22.7109375" style="61" customWidth="1"/>
    <col min="4" max="4" width="5.5703125" style="75" customWidth="1"/>
    <col min="5" max="5" width="15" style="22" customWidth="1"/>
    <col min="6" max="6" width="22.7109375" style="61" customWidth="1"/>
    <col min="7" max="7" width="9.140625" style="22" customWidth="1"/>
    <col min="8" max="16" width="9.140625" style="5" customWidth="1"/>
    <col min="17" max="17" width="8.28515625" style="5" bestFit="1" customWidth="1"/>
    <col min="18" max="16384" width="9.140625" style="5"/>
  </cols>
  <sheetData>
    <row r="1" spans="1:14" ht="15" x14ac:dyDescent="0.2">
      <c r="D1" s="74" t="s">
        <v>225</v>
      </c>
    </row>
    <row r="2" spans="1:14" ht="9.9499999999999993" customHeight="1" x14ac:dyDescent="0.2"/>
    <row r="3" spans="1:14" ht="15.75" x14ac:dyDescent="0.25">
      <c r="A3" s="7"/>
      <c r="B3" s="8"/>
      <c r="C3" s="49"/>
      <c r="D3" s="76" t="s">
        <v>362</v>
      </c>
      <c r="E3" s="8"/>
      <c r="F3" s="49"/>
      <c r="G3" s="51"/>
      <c r="H3" s="11"/>
      <c r="I3" s="11"/>
      <c r="J3" s="11"/>
      <c r="K3" s="11"/>
      <c r="L3" s="11"/>
      <c r="M3" s="11"/>
      <c r="N3" s="11"/>
    </row>
    <row r="4" spans="1:14" ht="15" x14ac:dyDescent="0.2">
      <c r="A4" s="7"/>
      <c r="B4" s="8"/>
      <c r="C4" s="49"/>
      <c r="D4" s="77" t="s">
        <v>363</v>
      </c>
      <c r="E4" s="8"/>
      <c r="F4" s="49"/>
      <c r="G4" s="51"/>
      <c r="H4" s="11"/>
      <c r="I4" s="11"/>
      <c r="J4" s="11"/>
      <c r="K4" s="11"/>
      <c r="L4" s="11"/>
      <c r="M4" s="11"/>
      <c r="N4" s="11"/>
    </row>
    <row r="5" spans="1:14" x14ac:dyDescent="0.2">
      <c r="A5" s="7"/>
      <c r="B5" s="8"/>
      <c r="C5" s="49"/>
      <c r="D5" s="55"/>
      <c r="E5" s="8"/>
      <c r="F5" s="49"/>
      <c r="G5" s="51"/>
      <c r="H5" s="11"/>
      <c r="I5" s="11"/>
      <c r="J5" s="11"/>
      <c r="K5" s="11"/>
      <c r="L5" s="11"/>
      <c r="M5" s="11"/>
      <c r="N5" s="11"/>
    </row>
    <row r="6" spans="1:14" s="16" customFormat="1" ht="12.75" x14ac:dyDescent="0.2">
      <c r="A6" s="15" t="s">
        <v>4</v>
      </c>
      <c r="B6" s="15"/>
      <c r="C6" s="78"/>
      <c r="D6" s="79" t="s">
        <v>276</v>
      </c>
      <c r="E6" s="15"/>
      <c r="F6" s="78"/>
      <c r="G6" s="20" t="s">
        <v>277</v>
      </c>
      <c r="H6" s="19"/>
      <c r="I6" s="19"/>
      <c r="J6" s="19"/>
      <c r="K6" s="19"/>
      <c r="L6" s="19"/>
      <c r="M6" s="52"/>
      <c r="N6" s="53"/>
    </row>
    <row r="7" spans="1:14" s="16" customFormat="1" ht="9.9499999999999993" customHeight="1" x14ac:dyDescent="0.2">
      <c r="A7" s="15"/>
      <c r="B7" s="15"/>
      <c r="C7" s="78"/>
      <c r="D7" s="80"/>
      <c r="E7" s="15"/>
      <c r="F7" s="78"/>
      <c r="G7" s="52"/>
      <c r="H7" s="19"/>
      <c r="I7" s="19"/>
      <c r="J7" s="19"/>
      <c r="K7" s="19"/>
      <c r="L7" s="19"/>
      <c r="M7" s="52"/>
      <c r="N7" s="53"/>
    </row>
    <row r="8" spans="1:14" s="16" customFormat="1" ht="12.75" x14ac:dyDescent="0.2">
      <c r="A8" s="7"/>
      <c r="B8" s="11" t="s">
        <v>278</v>
      </c>
      <c r="C8" s="49" t="s">
        <v>279</v>
      </c>
      <c r="D8" s="50" t="s">
        <v>61</v>
      </c>
      <c r="E8" s="8"/>
      <c r="F8" s="49"/>
      <c r="G8" s="51"/>
      <c r="H8" s="8"/>
      <c r="I8" s="19"/>
      <c r="J8" s="19"/>
      <c r="K8" s="19"/>
      <c r="L8" s="19"/>
      <c r="M8" s="52"/>
      <c r="N8" s="53"/>
    </row>
    <row r="9" spans="1:14" s="16" customFormat="1" ht="9.9499999999999993" customHeight="1" x14ac:dyDescent="0.2">
      <c r="A9" s="7"/>
      <c r="B9" s="11"/>
      <c r="C9" s="54"/>
      <c r="D9" s="50"/>
      <c r="E9" s="8"/>
      <c r="F9" s="49"/>
      <c r="G9" s="51"/>
      <c r="H9" s="11"/>
      <c r="I9" s="19"/>
      <c r="J9" s="19"/>
      <c r="K9" s="19"/>
      <c r="L9" s="19"/>
      <c r="M9" s="52"/>
      <c r="N9" s="53"/>
    </row>
    <row r="10" spans="1:14" s="16" customFormat="1" ht="12.75" x14ac:dyDescent="0.2">
      <c r="A10" s="7"/>
      <c r="B10" s="56" t="s">
        <v>280</v>
      </c>
      <c r="C10" s="57"/>
      <c r="D10" s="50"/>
      <c r="E10" s="58" t="s">
        <v>281</v>
      </c>
      <c r="F10" s="49"/>
      <c r="G10" s="20"/>
      <c r="H10" s="11"/>
      <c r="I10" s="19"/>
      <c r="J10" s="19"/>
      <c r="K10" s="19"/>
      <c r="L10" s="19"/>
      <c r="M10" s="52"/>
      <c r="N10" s="53"/>
    </row>
    <row r="11" spans="1:14" s="16" customFormat="1" ht="12.75" x14ac:dyDescent="0.2">
      <c r="A11" s="7"/>
      <c r="B11" s="11" t="s">
        <v>282</v>
      </c>
      <c r="C11" s="59" t="s">
        <v>283</v>
      </c>
      <c r="D11" s="50" t="s">
        <v>173</v>
      </c>
      <c r="E11" s="8" t="s">
        <v>282</v>
      </c>
      <c r="F11" s="60" t="s">
        <v>284</v>
      </c>
      <c r="G11" s="8" t="s">
        <v>196</v>
      </c>
      <c r="I11" s="19"/>
      <c r="J11" s="19"/>
      <c r="K11" s="19"/>
      <c r="L11" s="19"/>
      <c r="M11" s="52"/>
      <c r="N11" s="53"/>
    </row>
    <row r="12" spans="1:14" s="16" customFormat="1" ht="12.75" x14ac:dyDescent="0.2">
      <c r="A12" s="7"/>
      <c r="B12" s="11" t="s">
        <v>285</v>
      </c>
      <c r="C12" s="49" t="s">
        <v>286</v>
      </c>
      <c r="D12" s="50" t="s">
        <v>61</v>
      </c>
      <c r="E12" s="8" t="s">
        <v>285</v>
      </c>
      <c r="F12" s="49" t="s">
        <v>287</v>
      </c>
      <c r="G12" s="8" t="s">
        <v>105</v>
      </c>
      <c r="H12" s="8"/>
      <c r="I12" s="19"/>
      <c r="J12" s="19"/>
      <c r="K12" s="19"/>
      <c r="L12" s="19"/>
      <c r="M12" s="52"/>
      <c r="N12" s="53"/>
    </row>
    <row r="13" spans="1:14" s="16" customFormat="1" ht="12.75" x14ac:dyDescent="0.2">
      <c r="A13" s="7"/>
      <c r="B13" s="11" t="s">
        <v>288</v>
      </c>
      <c r="C13" s="59" t="s">
        <v>289</v>
      </c>
      <c r="D13" s="50" t="s">
        <v>205</v>
      </c>
      <c r="E13" s="8" t="s">
        <v>288</v>
      </c>
      <c r="F13" s="60" t="s">
        <v>290</v>
      </c>
      <c r="G13" s="8" t="s">
        <v>33</v>
      </c>
      <c r="H13" s="8"/>
      <c r="I13" s="19"/>
      <c r="J13" s="19"/>
      <c r="K13" s="19"/>
      <c r="L13" s="19"/>
      <c r="M13" s="52"/>
      <c r="N13" s="53"/>
    </row>
    <row r="14" spans="1:14" s="16" customFormat="1" ht="12.75" x14ac:dyDescent="0.2">
      <c r="A14" s="7"/>
      <c r="B14" s="11" t="s">
        <v>291</v>
      </c>
      <c r="C14" s="49" t="s">
        <v>292</v>
      </c>
      <c r="D14" s="50" t="s">
        <v>43</v>
      </c>
      <c r="E14" s="8" t="s">
        <v>291</v>
      </c>
      <c r="F14" s="49" t="s">
        <v>293</v>
      </c>
      <c r="G14" s="8" t="s">
        <v>17</v>
      </c>
      <c r="H14" s="8"/>
      <c r="I14" s="19"/>
      <c r="J14" s="19"/>
      <c r="K14" s="19"/>
      <c r="L14" s="19"/>
      <c r="M14" s="52"/>
      <c r="N14" s="53"/>
    </row>
    <row r="15" spans="1:14" s="16" customFormat="1" ht="12.75" x14ac:dyDescent="0.2">
      <c r="A15" s="7"/>
      <c r="B15" s="11" t="s">
        <v>294</v>
      </c>
      <c r="C15" s="59" t="s">
        <v>295</v>
      </c>
      <c r="D15" s="50" t="s">
        <v>125</v>
      </c>
      <c r="E15" s="8" t="s">
        <v>294</v>
      </c>
      <c r="F15" s="60" t="s">
        <v>296</v>
      </c>
      <c r="G15" s="8" t="s">
        <v>61</v>
      </c>
      <c r="H15" s="8"/>
      <c r="I15" s="19"/>
      <c r="J15" s="19"/>
      <c r="K15" s="19"/>
      <c r="L15" s="19"/>
      <c r="M15" s="52"/>
      <c r="N15" s="53"/>
    </row>
    <row r="16" spans="1:14" ht="9.9499999999999993" customHeight="1" x14ac:dyDescent="0.2">
      <c r="D16" s="50"/>
      <c r="E16" s="2"/>
      <c r="G16" s="8"/>
    </row>
    <row r="17" spans="1:14" s="16" customFormat="1" ht="12.75" x14ac:dyDescent="0.2">
      <c r="A17" s="7"/>
      <c r="B17" s="56" t="s">
        <v>297</v>
      </c>
      <c r="C17" s="54"/>
      <c r="D17" s="50"/>
      <c r="E17" s="58" t="s">
        <v>298</v>
      </c>
      <c r="F17" s="49"/>
      <c r="G17" s="8"/>
      <c r="H17" s="11"/>
      <c r="I17" s="19"/>
      <c r="J17" s="19"/>
      <c r="K17" s="19"/>
      <c r="L17" s="19"/>
      <c r="M17" s="52"/>
      <c r="N17" s="53"/>
    </row>
    <row r="18" spans="1:14" s="16" customFormat="1" ht="12.75" x14ac:dyDescent="0.2">
      <c r="A18" s="7"/>
      <c r="B18" s="11" t="s">
        <v>282</v>
      </c>
      <c r="C18" s="59" t="s">
        <v>299</v>
      </c>
      <c r="D18" s="50" t="s">
        <v>217</v>
      </c>
      <c r="E18" s="8" t="s">
        <v>282</v>
      </c>
      <c r="F18" s="60" t="s">
        <v>300</v>
      </c>
      <c r="G18" s="8" t="s">
        <v>43</v>
      </c>
      <c r="H18" s="8"/>
      <c r="I18" s="19"/>
      <c r="J18" s="19"/>
      <c r="K18" s="19"/>
      <c r="L18" s="19"/>
      <c r="M18" s="52"/>
      <c r="N18" s="53"/>
    </row>
    <row r="19" spans="1:14" s="16" customFormat="1" ht="12.75" x14ac:dyDescent="0.2">
      <c r="A19" s="7"/>
      <c r="B19" s="11" t="s">
        <v>285</v>
      </c>
      <c r="C19" s="49" t="s">
        <v>301</v>
      </c>
      <c r="D19" s="50" t="s">
        <v>125</v>
      </c>
      <c r="E19" s="8" t="s">
        <v>285</v>
      </c>
      <c r="F19" s="49" t="s">
        <v>302</v>
      </c>
      <c r="G19" s="8" t="s">
        <v>125</v>
      </c>
      <c r="H19" s="8"/>
      <c r="I19" s="19"/>
      <c r="J19" s="19"/>
      <c r="K19" s="19"/>
      <c r="L19" s="19"/>
      <c r="M19" s="52"/>
      <c r="N19" s="53"/>
    </row>
    <row r="20" spans="1:14" s="16" customFormat="1" ht="12.75" x14ac:dyDescent="0.2">
      <c r="A20" s="7"/>
      <c r="B20" s="11" t="s">
        <v>288</v>
      </c>
      <c r="C20" s="59" t="s">
        <v>303</v>
      </c>
      <c r="D20" s="50" t="s">
        <v>184</v>
      </c>
      <c r="E20" s="8" t="s">
        <v>288</v>
      </c>
      <c r="F20" s="60" t="s">
        <v>304</v>
      </c>
      <c r="G20" s="8" t="s">
        <v>51</v>
      </c>
      <c r="H20" s="8"/>
      <c r="I20" s="19"/>
      <c r="J20" s="19"/>
      <c r="K20" s="19"/>
      <c r="L20" s="19"/>
      <c r="M20" s="52"/>
      <c r="N20" s="53"/>
    </row>
    <row r="21" spans="1:14" s="16" customFormat="1" ht="12.75" x14ac:dyDescent="0.2">
      <c r="A21" s="7"/>
      <c r="B21" s="11" t="s">
        <v>291</v>
      </c>
      <c r="C21" s="49" t="s">
        <v>305</v>
      </c>
      <c r="D21" s="50" t="s">
        <v>96</v>
      </c>
      <c r="E21" s="8" t="s">
        <v>291</v>
      </c>
      <c r="F21" s="49" t="s">
        <v>306</v>
      </c>
      <c r="G21" s="8" t="s">
        <v>105</v>
      </c>
      <c r="H21" s="8"/>
      <c r="I21" s="19"/>
      <c r="J21" s="19"/>
      <c r="K21" s="19"/>
      <c r="L21" s="19"/>
      <c r="M21" s="52"/>
      <c r="N21" s="53"/>
    </row>
    <row r="22" spans="1:14" s="16" customFormat="1" ht="12.75" x14ac:dyDescent="0.2">
      <c r="A22" s="7"/>
      <c r="B22" s="11" t="s">
        <v>294</v>
      </c>
      <c r="C22" s="59" t="s">
        <v>307</v>
      </c>
      <c r="D22" s="50" t="s">
        <v>61</v>
      </c>
      <c r="E22" s="8" t="s">
        <v>294</v>
      </c>
      <c r="F22" s="60" t="s">
        <v>308</v>
      </c>
      <c r="G22" s="8" t="s">
        <v>113</v>
      </c>
      <c r="H22" s="8"/>
      <c r="I22" s="19"/>
      <c r="J22" s="19"/>
      <c r="K22" s="19"/>
      <c r="L22" s="19"/>
      <c r="M22" s="52"/>
      <c r="N22" s="53"/>
    </row>
    <row r="23" spans="1:14" s="16" customFormat="1" ht="9" customHeight="1" x14ac:dyDescent="0.2">
      <c r="A23" s="7"/>
      <c r="B23" s="11"/>
      <c r="C23" s="49"/>
      <c r="D23" s="55"/>
      <c r="E23" s="51"/>
      <c r="F23" s="49"/>
      <c r="G23" s="20"/>
      <c r="H23" s="8"/>
      <c r="I23" s="19"/>
      <c r="J23" s="19"/>
      <c r="K23" s="19"/>
      <c r="L23" s="19"/>
      <c r="M23" s="52"/>
      <c r="N23" s="53"/>
    </row>
    <row r="24" spans="1:14" x14ac:dyDescent="0.2">
      <c r="A24" s="1" t="s">
        <v>7</v>
      </c>
      <c r="B24" s="2" t="s">
        <v>8</v>
      </c>
      <c r="C24" s="61" t="s">
        <v>9</v>
      </c>
      <c r="D24" s="75" t="s">
        <v>317</v>
      </c>
      <c r="E24" s="6" t="s">
        <v>16</v>
      </c>
      <c r="F24" s="81"/>
    </row>
    <row r="25" spans="1:14" ht="9" customHeight="1" x14ac:dyDescent="0.2">
      <c r="E25" s="82"/>
      <c r="F25" s="82"/>
    </row>
    <row r="26" spans="1:14" x14ac:dyDescent="0.2">
      <c r="A26" s="1">
        <v>1</v>
      </c>
      <c r="B26" s="11" t="s">
        <v>125</v>
      </c>
      <c r="C26" s="61" t="s">
        <v>229</v>
      </c>
      <c r="D26" s="75">
        <v>1</v>
      </c>
      <c r="E26" s="24">
        <v>64.651499999999999</v>
      </c>
      <c r="F26" s="24"/>
    </row>
    <row r="27" spans="1:14" x14ac:dyDescent="0.2">
      <c r="A27" s="1">
        <v>2</v>
      </c>
      <c r="B27" s="2" t="s">
        <v>105</v>
      </c>
      <c r="C27" s="61" t="s">
        <v>231</v>
      </c>
      <c r="D27" s="75">
        <v>0</v>
      </c>
      <c r="E27" s="24">
        <v>61.336399999999998</v>
      </c>
      <c r="F27" s="24"/>
    </row>
    <row r="28" spans="1:14" x14ac:dyDescent="0.2">
      <c r="A28" s="1">
        <v>3</v>
      </c>
      <c r="B28" s="2" t="s">
        <v>105</v>
      </c>
      <c r="C28" s="61" t="s">
        <v>232</v>
      </c>
      <c r="D28" s="75">
        <v>1</v>
      </c>
      <c r="E28" s="24">
        <v>61.318199999999997</v>
      </c>
      <c r="F28" s="24"/>
    </row>
    <row r="29" spans="1:14" x14ac:dyDescent="0.2">
      <c r="A29" s="1">
        <v>4</v>
      </c>
      <c r="B29" s="2" t="s">
        <v>70</v>
      </c>
      <c r="C29" s="61" t="s">
        <v>271</v>
      </c>
      <c r="D29" s="75">
        <v>2</v>
      </c>
      <c r="E29" s="24">
        <v>60.842399999999998</v>
      </c>
      <c r="F29" s="24"/>
    </row>
    <row r="30" spans="1:14" x14ac:dyDescent="0.2">
      <c r="A30" s="1">
        <v>5</v>
      </c>
      <c r="B30" s="2" t="s">
        <v>125</v>
      </c>
      <c r="C30" s="61" t="s">
        <v>228</v>
      </c>
      <c r="D30" s="75">
        <v>1</v>
      </c>
      <c r="E30" s="24">
        <v>60.8</v>
      </c>
      <c r="F30" s="24"/>
    </row>
    <row r="31" spans="1:14" x14ac:dyDescent="0.2">
      <c r="A31" s="1">
        <v>6</v>
      </c>
      <c r="B31" s="2" t="s">
        <v>173</v>
      </c>
      <c r="C31" s="61" t="s">
        <v>234</v>
      </c>
      <c r="D31" s="75">
        <v>1</v>
      </c>
      <c r="E31" s="24">
        <v>59.6</v>
      </c>
      <c r="F31" s="24"/>
    </row>
    <row r="32" spans="1:14" x14ac:dyDescent="0.2">
      <c r="A32" s="1">
        <v>7</v>
      </c>
      <c r="B32" s="2" t="s">
        <v>105</v>
      </c>
      <c r="C32" s="61" t="s">
        <v>247</v>
      </c>
      <c r="D32" s="75">
        <v>0</v>
      </c>
      <c r="E32" s="24">
        <v>59.5364</v>
      </c>
      <c r="F32" s="24"/>
    </row>
    <row r="33" spans="1:6" s="5" customFormat="1" x14ac:dyDescent="0.2">
      <c r="A33" s="1">
        <v>8</v>
      </c>
      <c r="B33" s="2" t="s">
        <v>79</v>
      </c>
      <c r="C33" s="61" t="s">
        <v>326</v>
      </c>
      <c r="D33" s="75">
        <v>2</v>
      </c>
      <c r="E33" s="24">
        <v>59.378799999999998</v>
      </c>
      <c r="F33" s="24"/>
    </row>
    <row r="34" spans="1:6" s="5" customFormat="1" x14ac:dyDescent="0.2">
      <c r="A34" s="1">
        <v>9</v>
      </c>
      <c r="B34" s="2" t="s">
        <v>105</v>
      </c>
      <c r="C34" s="61" t="s">
        <v>237</v>
      </c>
      <c r="D34" s="75">
        <v>1</v>
      </c>
      <c r="E34" s="24">
        <v>59.084800000000001</v>
      </c>
      <c r="F34" s="24"/>
    </row>
    <row r="35" spans="1:6" s="5" customFormat="1" x14ac:dyDescent="0.2">
      <c r="A35" s="1">
        <v>10</v>
      </c>
      <c r="B35" s="2" t="s">
        <v>173</v>
      </c>
      <c r="C35" s="61" t="s">
        <v>235</v>
      </c>
      <c r="D35" s="75">
        <v>1</v>
      </c>
      <c r="E35" s="24">
        <v>58.7727</v>
      </c>
      <c r="F35" s="24"/>
    </row>
    <row r="36" spans="1:6" s="5" customFormat="1" x14ac:dyDescent="0.2">
      <c r="A36" s="1">
        <v>11</v>
      </c>
      <c r="B36" s="2" t="s">
        <v>61</v>
      </c>
      <c r="C36" s="61" t="s">
        <v>327</v>
      </c>
      <c r="D36" s="75">
        <v>2</v>
      </c>
      <c r="E36" s="24">
        <v>58.7273</v>
      </c>
      <c r="F36" s="24"/>
    </row>
    <row r="37" spans="1:6" s="5" customFormat="1" x14ac:dyDescent="0.2">
      <c r="A37" s="1">
        <v>12</v>
      </c>
      <c r="B37" s="2" t="s">
        <v>105</v>
      </c>
      <c r="C37" s="61" t="s">
        <v>236</v>
      </c>
      <c r="D37" s="75">
        <v>0</v>
      </c>
      <c r="E37" s="24">
        <v>58.697000000000003</v>
      </c>
      <c r="F37" s="24"/>
    </row>
    <row r="38" spans="1:6" s="5" customFormat="1" x14ac:dyDescent="0.2">
      <c r="A38" s="1">
        <v>13</v>
      </c>
      <c r="B38" s="2" t="s">
        <v>61</v>
      </c>
      <c r="C38" s="61" t="s">
        <v>238</v>
      </c>
      <c r="D38" s="75">
        <v>1</v>
      </c>
      <c r="E38" s="24">
        <v>58.654499999999999</v>
      </c>
      <c r="F38" s="24"/>
    </row>
    <row r="39" spans="1:6" s="5" customFormat="1" x14ac:dyDescent="0.2">
      <c r="A39" s="1">
        <v>14</v>
      </c>
      <c r="B39" s="2" t="s">
        <v>79</v>
      </c>
      <c r="C39" s="61" t="s">
        <v>328</v>
      </c>
      <c r="D39" s="75">
        <v>1</v>
      </c>
      <c r="E39" s="24">
        <v>58.563600000000001</v>
      </c>
      <c r="F39" s="24"/>
    </row>
    <row r="40" spans="1:6" s="5" customFormat="1" x14ac:dyDescent="0.2">
      <c r="A40" s="1">
        <v>15</v>
      </c>
      <c r="B40" s="2" t="s">
        <v>105</v>
      </c>
      <c r="C40" s="61" t="s">
        <v>242</v>
      </c>
      <c r="D40" s="75">
        <v>1</v>
      </c>
      <c r="E40" s="24">
        <v>58.1</v>
      </c>
      <c r="F40" s="24"/>
    </row>
    <row r="41" spans="1:6" s="5" customFormat="1" x14ac:dyDescent="0.2">
      <c r="A41" s="1">
        <v>16</v>
      </c>
      <c r="B41" s="2" t="s">
        <v>79</v>
      </c>
      <c r="C41" s="61" t="s">
        <v>257</v>
      </c>
      <c r="D41" s="75">
        <v>1</v>
      </c>
      <c r="E41" s="24">
        <v>58.097000000000001</v>
      </c>
      <c r="F41" s="24"/>
    </row>
    <row r="42" spans="1:6" s="5" customFormat="1" x14ac:dyDescent="0.2">
      <c r="A42" s="1">
        <v>17</v>
      </c>
      <c r="B42" s="2" t="s">
        <v>96</v>
      </c>
      <c r="C42" s="61" t="s">
        <v>329</v>
      </c>
      <c r="D42" s="75">
        <v>0</v>
      </c>
      <c r="E42" s="24">
        <v>57.930300000000003</v>
      </c>
      <c r="F42" s="24"/>
    </row>
    <row r="43" spans="1:6" s="5" customFormat="1" x14ac:dyDescent="0.2">
      <c r="A43" s="1">
        <v>18</v>
      </c>
      <c r="B43" s="2" t="s">
        <v>96</v>
      </c>
      <c r="C43" s="61" t="s">
        <v>330</v>
      </c>
      <c r="D43" s="75">
        <v>0</v>
      </c>
      <c r="E43" s="24">
        <v>57.493899999999996</v>
      </c>
      <c r="F43" s="24"/>
    </row>
    <row r="44" spans="1:6" s="5" customFormat="1" x14ac:dyDescent="0.2">
      <c r="A44" s="1">
        <v>19</v>
      </c>
      <c r="B44" s="2" t="s">
        <v>173</v>
      </c>
      <c r="C44" s="61" t="s">
        <v>331</v>
      </c>
      <c r="D44" s="75">
        <v>0</v>
      </c>
      <c r="E44" s="24">
        <v>56.569699999999997</v>
      </c>
      <c r="F44" s="24"/>
    </row>
    <row r="45" spans="1:6" s="5" customFormat="1" x14ac:dyDescent="0.2">
      <c r="A45" s="1">
        <v>20</v>
      </c>
      <c r="B45" s="2" t="s">
        <v>113</v>
      </c>
      <c r="C45" s="61" t="s">
        <v>251</v>
      </c>
      <c r="D45" s="75">
        <v>1</v>
      </c>
      <c r="E45" s="24">
        <v>56.172699999999999</v>
      </c>
      <c r="F45" s="24"/>
    </row>
    <row r="46" spans="1:6" s="5" customFormat="1" x14ac:dyDescent="0.2">
      <c r="A46" s="1">
        <v>21</v>
      </c>
      <c r="B46" s="2" t="s">
        <v>79</v>
      </c>
      <c r="C46" s="61" t="s">
        <v>258</v>
      </c>
      <c r="D46" s="75">
        <v>1</v>
      </c>
      <c r="E46" s="24">
        <v>55.7727</v>
      </c>
      <c r="F46" s="24"/>
    </row>
    <row r="47" spans="1:6" s="5" customFormat="1" x14ac:dyDescent="0.2">
      <c r="A47" s="1">
        <v>22</v>
      </c>
      <c r="B47" s="2" t="s">
        <v>96</v>
      </c>
      <c r="C47" s="61" t="s">
        <v>240</v>
      </c>
      <c r="D47" s="75">
        <v>1</v>
      </c>
      <c r="E47" s="24">
        <v>55.7455</v>
      </c>
      <c r="F47" s="24"/>
    </row>
    <row r="48" spans="1:6" s="5" customFormat="1" x14ac:dyDescent="0.2">
      <c r="A48" s="1">
        <v>23</v>
      </c>
      <c r="B48" s="2" t="s">
        <v>61</v>
      </c>
      <c r="C48" s="61" t="s">
        <v>332</v>
      </c>
      <c r="D48" s="75">
        <v>2</v>
      </c>
      <c r="E48" s="24">
        <v>55.4758</v>
      </c>
      <c r="F48" s="24"/>
    </row>
    <row r="49" spans="1:6" s="5" customFormat="1" x14ac:dyDescent="0.2">
      <c r="A49" s="1">
        <v>24</v>
      </c>
      <c r="B49" s="2" t="s">
        <v>125</v>
      </c>
      <c r="C49" s="61" t="s">
        <v>246</v>
      </c>
      <c r="D49" s="75">
        <v>1</v>
      </c>
      <c r="E49" s="24">
        <v>55.351500000000001</v>
      </c>
      <c r="F49" s="24"/>
    </row>
    <row r="50" spans="1:6" s="5" customFormat="1" x14ac:dyDescent="0.2">
      <c r="A50" s="1">
        <v>25</v>
      </c>
      <c r="B50" s="2" t="s">
        <v>96</v>
      </c>
      <c r="C50" s="61" t="s">
        <v>241</v>
      </c>
      <c r="D50" s="75">
        <v>0</v>
      </c>
      <c r="E50" s="24">
        <v>55.324199999999998</v>
      </c>
      <c r="F50" s="24"/>
    </row>
    <row r="51" spans="1:6" s="5" customFormat="1" ht="12" customHeight="1" x14ac:dyDescent="0.2">
      <c r="A51" s="1">
        <v>26</v>
      </c>
      <c r="B51" s="11" t="s">
        <v>79</v>
      </c>
      <c r="C51" s="61" t="s">
        <v>333</v>
      </c>
      <c r="D51" s="75">
        <v>3</v>
      </c>
      <c r="E51" s="24">
        <v>55.027299999999997</v>
      </c>
      <c r="F51" s="24"/>
    </row>
    <row r="52" spans="1:6" s="5" customFormat="1" ht="12" customHeight="1" x14ac:dyDescent="0.2">
      <c r="A52" s="1">
        <v>27</v>
      </c>
      <c r="B52" s="2" t="s">
        <v>96</v>
      </c>
      <c r="C52" s="61" t="s">
        <v>334</v>
      </c>
      <c r="D52" s="75">
        <v>2</v>
      </c>
      <c r="E52" s="24">
        <v>54.636400000000002</v>
      </c>
      <c r="F52" s="24"/>
    </row>
    <row r="53" spans="1:6" s="5" customFormat="1" ht="12" customHeight="1" x14ac:dyDescent="0.2">
      <c r="A53" s="1">
        <v>28</v>
      </c>
      <c r="B53" s="2" t="s">
        <v>61</v>
      </c>
      <c r="C53" s="61" t="s">
        <v>239</v>
      </c>
      <c r="D53" s="75">
        <v>0</v>
      </c>
      <c r="E53" s="24">
        <v>54.533299999999997</v>
      </c>
      <c r="F53" s="24"/>
    </row>
    <row r="54" spans="1:6" s="5" customFormat="1" ht="12" customHeight="1" x14ac:dyDescent="0.2">
      <c r="A54" s="1">
        <v>29</v>
      </c>
      <c r="B54" s="2" t="s">
        <v>105</v>
      </c>
      <c r="C54" s="61" t="s">
        <v>335</v>
      </c>
      <c r="D54" s="75">
        <v>0</v>
      </c>
      <c r="E54" s="24">
        <v>53.993899999999996</v>
      </c>
      <c r="F54" s="24"/>
    </row>
    <row r="55" spans="1:6" s="5" customFormat="1" ht="12" customHeight="1" x14ac:dyDescent="0.2">
      <c r="A55" s="1">
        <v>30</v>
      </c>
      <c r="B55" s="2" t="s">
        <v>61</v>
      </c>
      <c r="C55" s="61" t="s">
        <v>336</v>
      </c>
      <c r="D55" s="75">
        <v>0</v>
      </c>
      <c r="E55" s="24">
        <v>53.818199999999997</v>
      </c>
      <c r="F55" s="24"/>
    </row>
    <row r="56" spans="1:6" s="5" customFormat="1" ht="12" customHeight="1" x14ac:dyDescent="0.2">
      <c r="A56" s="1">
        <v>31</v>
      </c>
      <c r="B56" s="2" t="s">
        <v>173</v>
      </c>
      <c r="C56" s="61" t="s">
        <v>244</v>
      </c>
      <c r="D56" s="75">
        <v>1</v>
      </c>
      <c r="E56" s="24">
        <v>53.7667</v>
      </c>
      <c r="F56" s="24"/>
    </row>
    <row r="57" spans="1:6" s="5" customFormat="1" ht="12" customHeight="1" x14ac:dyDescent="0.2">
      <c r="A57" s="1">
        <v>32</v>
      </c>
      <c r="B57" s="2" t="s">
        <v>125</v>
      </c>
      <c r="C57" s="61" t="s">
        <v>245</v>
      </c>
      <c r="D57" s="75">
        <v>2</v>
      </c>
      <c r="E57" s="24">
        <v>53.709099999999999</v>
      </c>
      <c r="F57" s="24"/>
    </row>
    <row r="58" spans="1:6" s="5" customFormat="1" ht="12" customHeight="1" x14ac:dyDescent="0.2">
      <c r="A58" s="1">
        <v>33</v>
      </c>
      <c r="B58" s="2" t="s">
        <v>173</v>
      </c>
      <c r="C58" s="61" t="s">
        <v>337</v>
      </c>
      <c r="D58" s="75">
        <v>2</v>
      </c>
      <c r="E58" s="24">
        <v>53.497</v>
      </c>
      <c r="F58" s="24"/>
    </row>
    <row r="59" spans="1:6" s="5" customFormat="1" ht="12" customHeight="1" x14ac:dyDescent="0.2">
      <c r="A59" s="1">
        <v>34</v>
      </c>
      <c r="B59" s="2" t="s">
        <v>113</v>
      </c>
      <c r="C59" s="61" t="s">
        <v>233</v>
      </c>
      <c r="D59" s="75">
        <v>1</v>
      </c>
      <c r="E59" s="24">
        <v>53.381799999999998</v>
      </c>
      <c r="F59" s="24"/>
    </row>
    <row r="60" spans="1:6" s="5" customFormat="1" ht="12" customHeight="1" x14ac:dyDescent="0.2">
      <c r="A60" s="1">
        <v>35</v>
      </c>
      <c r="B60" s="2" t="s">
        <v>113</v>
      </c>
      <c r="C60" s="61" t="s">
        <v>338</v>
      </c>
      <c r="D60" s="75">
        <v>2</v>
      </c>
      <c r="E60" s="24">
        <v>53.321199999999997</v>
      </c>
      <c r="F60" s="24"/>
    </row>
    <row r="61" spans="1:6" s="5" customFormat="1" ht="12" customHeight="1" x14ac:dyDescent="0.2">
      <c r="A61" s="1">
        <v>36</v>
      </c>
      <c r="B61" s="2" t="s">
        <v>205</v>
      </c>
      <c r="C61" s="61" t="s">
        <v>248</v>
      </c>
      <c r="D61" s="75">
        <v>2</v>
      </c>
      <c r="E61" s="24">
        <v>52.896999999999998</v>
      </c>
      <c r="F61" s="24"/>
    </row>
    <row r="62" spans="1:6" s="5" customFormat="1" ht="12" customHeight="1" x14ac:dyDescent="0.2">
      <c r="A62" s="1">
        <v>37</v>
      </c>
      <c r="B62" s="2" t="s">
        <v>113</v>
      </c>
      <c r="C62" s="61" t="s">
        <v>250</v>
      </c>
      <c r="D62" s="75">
        <v>0</v>
      </c>
      <c r="E62" s="24">
        <v>52.7485</v>
      </c>
      <c r="F62" s="24"/>
    </row>
    <row r="63" spans="1:6" s="5" customFormat="1" ht="12" customHeight="1" x14ac:dyDescent="0.2">
      <c r="A63" s="1">
        <v>38</v>
      </c>
      <c r="B63" s="2" t="s">
        <v>96</v>
      </c>
      <c r="C63" s="61" t="s">
        <v>339</v>
      </c>
      <c r="D63" s="75">
        <v>2</v>
      </c>
      <c r="E63" s="24">
        <v>52.318199999999997</v>
      </c>
      <c r="F63" s="24"/>
    </row>
    <row r="64" spans="1:6" s="5" customFormat="1" ht="12" customHeight="1" x14ac:dyDescent="0.2">
      <c r="A64" s="1">
        <v>39</v>
      </c>
      <c r="B64" s="2" t="s">
        <v>205</v>
      </c>
      <c r="C64" s="61" t="s">
        <v>249</v>
      </c>
      <c r="D64" s="75">
        <v>2</v>
      </c>
      <c r="E64" s="24">
        <v>52.081800000000001</v>
      </c>
      <c r="F64" s="24"/>
    </row>
    <row r="65" spans="1:14" ht="12" customHeight="1" x14ac:dyDescent="0.2">
      <c r="A65" s="1">
        <v>40</v>
      </c>
      <c r="B65" s="2" t="s">
        <v>79</v>
      </c>
      <c r="C65" s="61" t="s">
        <v>340</v>
      </c>
      <c r="D65" s="75">
        <v>2</v>
      </c>
      <c r="E65" s="24">
        <v>52</v>
      </c>
      <c r="F65" s="24"/>
    </row>
    <row r="66" spans="1:14" ht="12" customHeight="1" x14ac:dyDescent="0.2">
      <c r="A66" s="1">
        <v>41</v>
      </c>
      <c r="B66" s="2" t="s">
        <v>113</v>
      </c>
      <c r="C66" s="61" t="s">
        <v>341</v>
      </c>
      <c r="D66" s="75">
        <v>2</v>
      </c>
      <c r="E66" s="24">
        <v>51.878799999999998</v>
      </c>
      <c r="F66" s="24"/>
    </row>
    <row r="67" spans="1:14" ht="12" customHeight="1" x14ac:dyDescent="0.2">
      <c r="A67" s="1">
        <v>42</v>
      </c>
      <c r="B67" s="2" t="s">
        <v>184</v>
      </c>
      <c r="C67" s="61" t="s">
        <v>273</v>
      </c>
      <c r="D67" s="75">
        <v>1</v>
      </c>
      <c r="E67" s="24">
        <v>51.172699999999999</v>
      </c>
      <c r="F67" s="24"/>
    </row>
    <row r="68" spans="1:14" ht="15" x14ac:dyDescent="0.2">
      <c r="D68" s="74" t="s">
        <v>225</v>
      </c>
    </row>
    <row r="69" spans="1:14" ht="9.9499999999999993" customHeight="1" x14ac:dyDescent="0.2"/>
    <row r="70" spans="1:14" ht="15.75" x14ac:dyDescent="0.25">
      <c r="A70" s="7"/>
      <c r="B70" s="8"/>
      <c r="C70" s="49"/>
      <c r="D70" s="76" t="s">
        <v>362</v>
      </c>
      <c r="E70" s="8"/>
      <c r="F70" s="49"/>
      <c r="G70" s="51"/>
      <c r="H70" s="11"/>
      <c r="I70" s="11"/>
      <c r="J70" s="11"/>
      <c r="K70" s="11"/>
      <c r="L70" s="11"/>
      <c r="M70" s="11"/>
      <c r="N70" s="11"/>
    </row>
    <row r="71" spans="1:14" ht="15" x14ac:dyDescent="0.2">
      <c r="A71" s="7"/>
      <c r="B71" s="8"/>
      <c r="C71" s="49"/>
      <c r="D71" s="77" t="s">
        <v>363</v>
      </c>
      <c r="E71" s="8"/>
      <c r="F71" s="49"/>
      <c r="G71" s="51"/>
      <c r="H71" s="11"/>
      <c r="I71" s="11"/>
      <c r="J71" s="11"/>
      <c r="K71" s="11"/>
      <c r="L71" s="11"/>
      <c r="M71" s="11"/>
      <c r="N71" s="11"/>
    </row>
    <row r="72" spans="1:14" x14ac:dyDescent="0.2">
      <c r="A72" s="7"/>
      <c r="B72" s="8"/>
      <c r="C72" s="49"/>
      <c r="D72" s="55"/>
      <c r="E72" s="8"/>
      <c r="F72" s="49"/>
      <c r="G72" s="51"/>
      <c r="H72" s="11"/>
      <c r="I72" s="11"/>
      <c r="J72" s="11"/>
      <c r="K72" s="11"/>
      <c r="L72" s="11"/>
      <c r="M72" s="11"/>
      <c r="N72" s="11"/>
    </row>
    <row r="73" spans="1:14" s="16" customFormat="1" ht="12.75" x14ac:dyDescent="0.2">
      <c r="A73" s="15" t="s">
        <v>4</v>
      </c>
      <c r="B73" s="15"/>
      <c r="C73" s="78"/>
      <c r="D73" s="79" t="s">
        <v>276</v>
      </c>
      <c r="E73" s="15"/>
      <c r="F73" s="78"/>
      <c r="G73" s="20" t="s">
        <v>277</v>
      </c>
      <c r="H73" s="19"/>
      <c r="I73" s="19"/>
      <c r="J73" s="19"/>
      <c r="K73" s="19"/>
      <c r="L73" s="19"/>
      <c r="M73" s="52"/>
      <c r="N73" s="53"/>
    </row>
    <row r="74" spans="1:14" s="16" customFormat="1" ht="9.9499999999999993" customHeight="1" x14ac:dyDescent="0.2">
      <c r="A74" s="15"/>
      <c r="B74" s="15"/>
      <c r="C74" s="78"/>
      <c r="D74" s="80"/>
      <c r="E74" s="15"/>
      <c r="F74" s="78"/>
      <c r="G74" s="52"/>
      <c r="H74" s="19"/>
      <c r="I74" s="19"/>
      <c r="J74" s="19"/>
      <c r="K74" s="19"/>
      <c r="L74" s="19"/>
      <c r="M74" s="52"/>
      <c r="N74" s="53"/>
    </row>
    <row r="75" spans="1:14" x14ac:dyDescent="0.2">
      <c r="A75" s="1" t="s">
        <v>7</v>
      </c>
      <c r="B75" s="2" t="s">
        <v>8</v>
      </c>
      <c r="C75" s="61" t="s">
        <v>9</v>
      </c>
      <c r="D75" s="75" t="s">
        <v>317</v>
      </c>
      <c r="E75" s="6" t="s">
        <v>16</v>
      </c>
      <c r="F75" s="81"/>
    </row>
    <row r="76" spans="1:14" ht="12" customHeight="1" x14ac:dyDescent="0.2">
      <c r="A76" s="1">
        <v>43</v>
      </c>
      <c r="B76" s="2" t="s">
        <v>105</v>
      </c>
      <c r="C76" s="61" t="s">
        <v>342</v>
      </c>
      <c r="D76" s="75">
        <v>2</v>
      </c>
      <c r="E76" s="24">
        <v>51.054499999999997</v>
      </c>
      <c r="F76" s="24"/>
    </row>
    <row r="77" spans="1:14" ht="12" customHeight="1" x14ac:dyDescent="0.2">
      <c r="A77" s="1">
        <v>44</v>
      </c>
      <c r="B77" s="2" t="s">
        <v>113</v>
      </c>
      <c r="C77" s="61" t="s">
        <v>253</v>
      </c>
      <c r="D77" s="75">
        <v>1</v>
      </c>
      <c r="E77" s="24">
        <v>50.9818</v>
      </c>
      <c r="F77" s="24"/>
    </row>
    <row r="78" spans="1:14" ht="12" customHeight="1" x14ac:dyDescent="0.2">
      <c r="A78" s="1">
        <v>45</v>
      </c>
      <c r="B78" s="2" t="s">
        <v>79</v>
      </c>
      <c r="C78" s="61" t="s">
        <v>343</v>
      </c>
      <c r="D78" s="75">
        <v>2</v>
      </c>
      <c r="E78" s="24">
        <v>50.924199999999999</v>
      </c>
      <c r="F78" s="24"/>
    </row>
    <row r="79" spans="1:14" ht="12" customHeight="1" x14ac:dyDescent="0.2">
      <c r="A79" s="1">
        <v>46</v>
      </c>
      <c r="B79" s="2" t="s">
        <v>113</v>
      </c>
      <c r="C79" s="61" t="s">
        <v>252</v>
      </c>
      <c r="D79" s="75">
        <v>1</v>
      </c>
      <c r="E79" s="24">
        <v>50.639400000000002</v>
      </c>
      <c r="F79" s="24"/>
    </row>
    <row r="80" spans="1:14" ht="12" customHeight="1" x14ac:dyDescent="0.2">
      <c r="A80" s="1">
        <v>47</v>
      </c>
      <c r="B80" s="2" t="s">
        <v>173</v>
      </c>
      <c r="C80" s="61" t="s">
        <v>344</v>
      </c>
      <c r="D80" s="75">
        <v>1</v>
      </c>
      <c r="E80" s="24">
        <v>50.533299999999997</v>
      </c>
      <c r="F80" s="24"/>
    </row>
    <row r="81" spans="1:6" s="5" customFormat="1" ht="12" customHeight="1" x14ac:dyDescent="0.2">
      <c r="A81" s="1">
        <v>48</v>
      </c>
      <c r="B81" s="2" t="s">
        <v>119</v>
      </c>
      <c r="C81" s="61" t="s">
        <v>272</v>
      </c>
      <c r="D81" s="75">
        <v>2</v>
      </c>
      <c r="E81" s="24">
        <v>50.5</v>
      </c>
      <c r="F81" s="24"/>
    </row>
    <row r="82" spans="1:6" s="5" customFormat="1" ht="12" customHeight="1" x14ac:dyDescent="0.2">
      <c r="A82" s="1">
        <v>49</v>
      </c>
      <c r="B82" s="2" t="s">
        <v>105</v>
      </c>
      <c r="C82" s="61" t="s">
        <v>345</v>
      </c>
      <c r="D82" s="75">
        <v>2</v>
      </c>
      <c r="E82" s="24">
        <v>50.375799999999998</v>
      </c>
      <c r="F82" s="24"/>
    </row>
    <row r="83" spans="1:6" s="5" customFormat="1" ht="12" customHeight="1" x14ac:dyDescent="0.2">
      <c r="A83" s="1">
        <v>50</v>
      </c>
      <c r="B83" s="2" t="s">
        <v>79</v>
      </c>
      <c r="C83" s="61" t="s">
        <v>346</v>
      </c>
      <c r="D83" s="75">
        <v>1</v>
      </c>
      <c r="E83" s="24">
        <v>50.284799999999997</v>
      </c>
      <c r="F83" s="24"/>
    </row>
    <row r="84" spans="1:6" s="5" customFormat="1" ht="12" customHeight="1" x14ac:dyDescent="0.2">
      <c r="A84" s="1">
        <v>51</v>
      </c>
      <c r="B84" s="5" t="s">
        <v>113</v>
      </c>
      <c r="C84" s="83" t="s">
        <v>256</v>
      </c>
      <c r="D84" s="75">
        <v>1</v>
      </c>
      <c r="E84" s="24">
        <v>50.087899999999998</v>
      </c>
      <c r="F84" s="24"/>
    </row>
    <row r="85" spans="1:6" s="5" customFormat="1" ht="12" customHeight="1" x14ac:dyDescent="0.2">
      <c r="A85" s="1">
        <v>52</v>
      </c>
      <c r="B85" s="5" t="s">
        <v>61</v>
      </c>
      <c r="C85" s="83" t="s">
        <v>230</v>
      </c>
      <c r="D85" s="75">
        <v>2</v>
      </c>
      <c r="E85" s="24">
        <v>49.7545</v>
      </c>
      <c r="F85" s="24"/>
    </row>
    <row r="86" spans="1:6" s="5" customFormat="1" ht="12" customHeight="1" x14ac:dyDescent="0.2">
      <c r="A86" s="1">
        <v>53</v>
      </c>
      <c r="B86" s="5" t="s">
        <v>119</v>
      </c>
      <c r="C86" s="83" t="s">
        <v>347</v>
      </c>
      <c r="D86" s="75">
        <v>2</v>
      </c>
      <c r="E86" s="24">
        <v>49.703000000000003</v>
      </c>
      <c r="F86" s="24"/>
    </row>
    <row r="87" spans="1:6" s="5" customFormat="1" ht="12" customHeight="1" x14ac:dyDescent="0.2">
      <c r="A87" s="1">
        <v>54</v>
      </c>
      <c r="B87" s="5" t="s">
        <v>105</v>
      </c>
      <c r="C87" s="83" t="s">
        <v>348</v>
      </c>
      <c r="D87" s="75">
        <v>2</v>
      </c>
      <c r="E87" s="24">
        <v>49.530299999999997</v>
      </c>
      <c r="F87" s="24"/>
    </row>
    <row r="88" spans="1:6" s="5" customFormat="1" ht="12" customHeight="1" x14ac:dyDescent="0.2">
      <c r="A88" s="1">
        <v>55</v>
      </c>
      <c r="B88" s="2" t="s">
        <v>125</v>
      </c>
      <c r="C88" s="61" t="s">
        <v>349</v>
      </c>
      <c r="D88" s="75">
        <v>2</v>
      </c>
      <c r="E88" s="24">
        <v>49.445500000000003</v>
      </c>
      <c r="F88" s="24"/>
    </row>
    <row r="89" spans="1:6" s="5" customFormat="1" ht="12" customHeight="1" x14ac:dyDescent="0.2">
      <c r="A89" s="1">
        <v>56</v>
      </c>
      <c r="B89" s="2" t="s">
        <v>96</v>
      </c>
      <c r="C89" s="61" t="s">
        <v>350</v>
      </c>
      <c r="D89" s="75">
        <v>2</v>
      </c>
      <c r="E89" s="24">
        <v>49.275799999999997</v>
      </c>
      <c r="F89" s="24"/>
    </row>
    <row r="90" spans="1:6" s="5" customFormat="1" ht="12" customHeight="1" x14ac:dyDescent="0.2">
      <c r="A90" s="1">
        <v>57</v>
      </c>
      <c r="B90" s="2" t="s">
        <v>119</v>
      </c>
      <c r="C90" s="61" t="s">
        <v>351</v>
      </c>
      <c r="D90" s="75">
        <v>1</v>
      </c>
      <c r="E90" s="24">
        <v>48.848500000000001</v>
      </c>
      <c r="F90" s="24"/>
    </row>
    <row r="91" spans="1:6" s="5" customFormat="1" ht="12" customHeight="1" x14ac:dyDescent="0.2">
      <c r="A91" s="1">
        <v>58</v>
      </c>
      <c r="B91" s="2" t="s">
        <v>173</v>
      </c>
      <c r="C91" s="61" t="s">
        <v>243</v>
      </c>
      <c r="D91" s="75">
        <v>2</v>
      </c>
      <c r="E91" s="24">
        <v>48.569699999999997</v>
      </c>
      <c r="F91" s="24"/>
    </row>
    <row r="92" spans="1:6" s="5" customFormat="1" ht="12" customHeight="1" x14ac:dyDescent="0.2">
      <c r="A92" s="1">
        <v>59</v>
      </c>
      <c r="B92" s="2" t="s">
        <v>61</v>
      </c>
      <c r="C92" s="61" t="s">
        <v>352</v>
      </c>
      <c r="D92" s="75">
        <v>0</v>
      </c>
      <c r="E92" s="24">
        <v>48.348500000000001</v>
      </c>
      <c r="F92" s="24"/>
    </row>
    <row r="93" spans="1:6" s="5" customFormat="1" ht="12" customHeight="1" x14ac:dyDescent="0.2">
      <c r="A93" s="1">
        <v>60</v>
      </c>
      <c r="B93" s="2" t="s">
        <v>79</v>
      </c>
      <c r="C93" s="61" t="s">
        <v>353</v>
      </c>
      <c r="D93" s="75">
        <v>1</v>
      </c>
      <c r="E93" s="24">
        <v>47.9758</v>
      </c>
      <c r="F93" s="24"/>
    </row>
    <row r="94" spans="1:6" s="5" customFormat="1" ht="12" customHeight="1" x14ac:dyDescent="0.2">
      <c r="A94" s="1">
        <v>61</v>
      </c>
      <c r="B94" s="2" t="s">
        <v>105</v>
      </c>
      <c r="C94" s="61" t="s">
        <v>354</v>
      </c>
      <c r="D94" s="75">
        <v>1</v>
      </c>
      <c r="E94" s="24">
        <v>47.7121</v>
      </c>
      <c r="F94" s="24"/>
    </row>
    <row r="95" spans="1:6" s="5" customFormat="1" ht="12" customHeight="1" x14ac:dyDescent="0.2">
      <c r="A95" s="1">
        <v>62</v>
      </c>
      <c r="B95" s="2" t="s">
        <v>119</v>
      </c>
      <c r="C95" s="61" t="s">
        <v>355</v>
      </c>
      <c r="D95" s="75">
        <v>0</v>
      </c>
      <c r="E95" s="24">
        <v>46.7303</v>
      </c>
      <c r="F95" s="24"/>
    </row>
    <row r="96" spans="1:6" s="5" customFormat="1" ht="12" customHeight="1" x14ac:dyDescent="0.2">
      <c r="A96" s="1">
        <v>63</v>
      </c>
      <c r="B96" s="2" t="s">
        <v>119</v>
      </c>
      <c r="C96" s="61" t="s">
        <v>356</v>
      </c>
      <c r="D96" s="75">
        <v>1</v>
      </c>
      <c r="E96" s="24">
        <v>45.5152</v>
      </c>
      <c r="F96" s="24"/>
    </row>
    <row r="97" spans="1:7" ht="12" customHeight="1" x14ac:dyDescent="0.2">
      <c r="A97" s="1">
        <v>64</v>
      </c>
      <c r="B97" s="2" t="s">
        <v>125</v>
      </c>
      <c r="C97" s="61" t="s">
        <v>259</v>
      </c>
      <c r="D97" s="75">
        <v>1</v>
      </c>
      <c r="E97" s="24">
        <v>44.866700000000002</v>
      </c>
      <c r="F97" s="24"/>
    </row>
    <row r="98" spans="1:7" ht="12" customHeight="1" x14ac:dyDescent="0.2">
      <c r="A98" s="1">
        <v>65</v>
      </c>
      <c r="B98" s="2" t="s">
        <v>33</v>
      </c>
      <c r="C98" s="61" t="s">
        <v>357</v>
      </c>
      <c r="D98" s="75">
        <v>2</v>
      </c>
      <c r="E98" s="24">
        <v>44.848500000000001</v>
      </c>
      <c r="F98" s="24"/>
    </row>
    <row r="99" spans="1:7" ht="12" customHeight="1" x14ac:dyDescent="0.2">
      <c r="A99" s="1">
        <v>66</v>
      </c>
      <c r="B99" s="2" t="s">
        <v>113</v>
      </c>
      <c r="C99" s="61" t="s">
        <v>358</v>
      </c>
      <c r="D99" s="75">
        <v>1</v>
      </c>
      <c r="E99" s="24">
        <v>44.1</v>
      </c>
      <c r="F99" s="24"/>
    </row>
    <row r="100" spans="1:7" ht="12" customHeight="1" x14ac:dyDescent="0.2">
      <c r="A100" s="1">
        <v>67</v>
      </c>
      <c r="B100" s="2" t="s">
        <v>105</v>
      </c>
      <c r="C100" s="61" t="s">
        <v>359</v>
      </c>
      <c r="D100" s="75">
        <v>0</v>
      </c>
      <c r="E100" s="24">
        <v>41.4</v>
      </c>
      <c r="F100" s="24"/>
    </row>
    <row r="101" spans="1:7" ht="12" customHeight="1" x14ac:dyDescent="0.2">
      <c r="A101" s="1">
        <v>68</v>
      </c>
      <c r="B101" s="2" t="s">
        <v>70</v>
      </c>
      <c r="C101" s="61" t="s">
        <v>255</v>
      </c>
      <c r="D101" s="75">
        <v>1</v>
      </c>
      <c r="E101" s="24">
        <v>41.390900000000002</v>
      </c>
      <c r="F101" s="24"/>
    </row>
    <row r="102" spans="1:7" ht="12" customHeight="1" x14ac:dyDescent="0.2">
      <c r="A102" s="1">
        <v>69</v>
      </c>
      <c r="B102" s="2" t="s">
        <v>105</v>
      </c>
      <c r="C102" s="61" t="s">
        <v>360</v>
      </c>
      <c r="D102" s="75">
        <v>1</v>
      </c>
      <c r="E102" s="24">
        <v>40.636400000000002</v>
      </c>
      <c r="F102" s="24"/>
    </row>
    <row r="103" spans="1:7" ht="12" customHeight="1" x14ac:dyDescent="0.2">
      <c r="A103" s="1">
        <v>70</v>
      </c>
      <c r="B103" s="2" t="s">
        <v>61</v>
      </c>
      <c r="C103" s="61" t="s">
        <v>274</v>
      </c>
      <c r="D103" s="75">
        <v>0</v>
      </c>
      <c r="E103" s="24">
        <v>37.624200000000002</v>
      </c>
      <c r="F103" s="24"/>
    </row>
    <row r="104" spans="1:7" ht="12" customHeight="1" x14ac:dyDescent="0.2">
      <c r="A104" s="1">
        <v>71</v>
      </c>
      <c r="B104" s="11" t="s">
        <v>70</v>
      </c>
      <c r="C104" s="61" t="s">
        <v>254</v>
      </c>
      <c r="D104" s="75">
        <v>4</v>
      </c>
      <c r="E104" s="24">
        <v>31.121200000000002</v>
      </c>
      <c r="F104" s="24"/>
    </row>
    <row r="105" spans="1:7" ht="12" customHeight="1" x14ac:dyDescent="0.2">
      <c r="A105" s="1">
        <v>72</v>
      </c>
      <c r="B105" s="2" t="s">
        <v>140</v>
      </c>
      <c r="C105" s="61" t="s">
        <v>361</v>
      </c>
      <c r="D105" s="75">
        <v>2</v>
      </c>
      <c r="E105" s="24">
        <v>23.315200000000001</v>
      </c>
      <c r="F105" s="24"/>
    </row>
    <row r="106" spans="1:7" ht="12" customHeight="1" x14ac:dyDescent="0.2">
      <c r="A106" s="1" t="s">
        <v>364</v>
      </c>
      <c r="B106" s="2" t="s">
        <v>365</v>
      </c>
      <c r="C106" s="61" t="s">
        <v>366</v>
      </c>
      <c r="D106" s="75">
        <v>2</v>
      </c>
      <c r="E106" s="24">
        <v>0</v>
      </c>
      <c r="F106" s="24"/>
    </row>
    <row r="107" spans="1:7" ht="12" customHeight="1" x14ac:dyDescent="0.2">
      <c r="A107" s="1" t="s">
        <v>364</v>
      </c>
      <c r="B107" s="2" t="s">
        <v>365</v>
      </c>
      <c r="C107" s="61" t="s">
        <v>367</v>
      </c>
      <c r="D107" s="75">
        <v>0</v>
      </c>
      <c r="E107" s="24">
        <v>0</v>
      </c>
      <c r="F107" s="24"/>
    </row>
    <row r="108" spans="1:7" ht="12" customHeight="1" x14ac:dyDescent="0.2">
      <c r="A108" s="1" t="s">
        <v>364</v>
      </c>
      <c r="B108" s="2" t="s">
        <v>119</v>
      </c>
      <c r="C108" s="61" t="s">
        <v>368</v>
      </c>
      <c r="D108" s="75">
        <v>2</v>
      </c>
      <c r="E108" s="24">
        <v>0</v>
      </c>
      <c r="F108" s="24"/>
    </row>
    <row r="109" spans="1:7" x14ac:dyDescent="0.2">
      <c r="A109" s="5"/>
      <c r="B109" s="5"/>
      <c r="C109" s="5"/>
      <c r="D109" s="5"/>
      <c r="E109" s="5"/>
      <c r="F109" s="82"/>
      <c r="G109" s="5"/>
    </row>
    <row r="110" spans="1:7" x14ac:dyDescent="0.2">
      <c r="A110" s="5"/>
      <c r="B110" s="5"/>
      <c r="C110" s="5"/>
      <c r="D110" s="5"/>
      <c r="E110" s="5"/>
      <c r="F110" s="82"/>
      <c r="G110" s="5"/>
    </row>
    <row r="111" spans="1:7" x14ac:dyDescent="0.2">
      <c r="A111" s="5"/>
      <c r="B111" s="5"/>
      <c r="C111" s="5"/>
      <c r="D111" s="5"/>
      <c r="E111" s="5"/>
      <c r="F111" s="82"/>
      <c r="G111" s="5"/>
    </row>
    <row r="112" spans="1:7" x14ac:dyDescent="0.2">
      <c r="A112" s="5"/>
      <c r="B112" s="5"/>
      <c r="C112" s="5"/>
      <c r="D112" s="5"/>
      <c r="E112" s="5"/>
      <c r="F112" s="82"/>
      <c r="G112" s="5"/>
    </row>
    <row r="113" spans="1:7" x14ac:dyDescent="0.2">
      <c r="A113" s="5"/>
      <c r="B113" s="5"/>
      <c r="C113" s="5"/>
      <c r="D113" s="5"/>
      <c r="E113" s="5"/>
      <c r="F113" s="82"/>
      <c r="G113" s="5"/>
    </row>
    <row r="114" spans="1:7" x14ac:dyDescent="0.2">
      <c r="A114" s="5"/>
      <c r="B114" s="5"/>
      <c r="C114" s="5"/>
      <c r="D114" s="5"/>
      <c r="E114" s="5"/>
      <c r="F114" s="82"/>
      <c r="G114" s="5"/>
    </row>
    <row r="115" spans="1:7" x14ac:dyDescent="0.2">
      <c r="A115" s="5"/>
      <c r="B115" s="5"/>
      <c r="C115" s="5"/>
      <c r="D115" s="5"/>
      <c r="E115" s="5"/>
      <c r="F115" s="82"/>
      <c r="G115" s="5"/>
    </row>
    <row r="116" spans="1:7" x14ac:dyDescent="0.2">
      <c r="A116" s="5"/>
      <c r="B116" s="5"/>
      <c r="C116" s="5"/>
      <c r="D116" s="5"/>
      <c r="E116" s="5"/>
      <c r="F116" s="82"/>
      <c r="G116" s="5"/>
    </row>
    <row r="117" spans="1:7" x14ac:dyDescent="0.2">
      <c r="A117" s="5"/>
      <c r="B117" s="5"/>
      <c r="C117" s="5"/>
      <c r="D117" s="5"/>
      <c r="E117" s="5"/>
      <c r="F117" s="82"/>
      <c r="G117" s="5"/>
    </row>
    <row r="118" spans="1:7" x14ac:dyDescent="0.2">
      <c r="A118" s="5"/>
      <c r="B118" s="5"/>
      <c r="C118" s="5"/>
      <c r="D118" s="5"/>
      <c r="E118" s="5"/>
      <c r="F118" s="82"/>
      <c r="G118" s="5"/>
    </row>
    <row r="119" spans="1:7" x14ac:dyDescent="0.2">
      <c r="A119" s="5"/>
      <c r="B119" s="5"/>
      <c r="C119" s="5"/>
      <c r="D119" s="5"/>
      <c r="E119" s="5"/>
      <c r="F119" s="82"/>
      <c r="G119" s="5"/>
    </row>
    <row r="120" spans="1:7" x14ac:dyDescent="0.2">
      <c r="A120" s="5"/>
      <c r="B120" s="5"/>
      <c r="C120" s="5"/>
      <c r="D120" s="5"/>
      <c r="E120" s="5"/>
      <c r="F120" s="82"/>
      <c r="G120" s="5"/>
    </row>
    <row r="121" spans="1:7" x14ac:dyDescent="0.2">
      <c r="A121" s="5"/>
      <c r="B121" s="5"/>
      <c r="C121" s="5"/>
      <c r="D121" s="5"/>
      <c r="E121" s="5"/>
      <c r="F121" s="82"/>
      <c r="G121" s="5"/>
    </row>
    <row r="122" spans="1:7" x14ac:dyDescent="0.2">
      <c r="A122" s="5"/>
      <c r="B122" s="5"/>
      <c r="C122" s="5"/>
      <c r="D122" s="5"/>
      <c r="E122" s="5"/>
      <c r="F122" s="82"/>
      <c r="G122" s="5"/>
    </row>
    <row r="123" spans="1:7" x14ac:dyDescent="0.2">
      <c r="A123" s="5"/>
      <c r="B123" s="5"/>
      <c r="C123" s="5"/>
      <c r="D123" s="5"/>
      <c r="E123" s="5"/>
      <c r="F123" s="82"/>
      <c r="G123" s="5"/>
    </row>
    <row r="124" spans="1:7" x14ac:dyDescent="0.2">
      <c r="A124" s="5"/>
      <c r="B124" s="5"/>
      <c r="C124" s="5"/>
      <c r="D124" s="5"/>
      <c r="E124" s="5"/>
      <c r="F124" s="82"/>
      <c r="G124" s="5"/>
    </row>
    <row r="125" spans="1:7" x14ac:dyDescent="0.2">
      <c r="A125" s="5"/>
      <c r="B125" s="5"/>
      <c r="C125" s="5"/>
      <c r="D125" s="5"/>
      <c r="E125" s="5"/>
      <c r="F125" s="82"/>
      <c r="G125" s="5"/>
    </row>
    <row r="126" spans="1:7" x14ac:dyDescent="0.2">
      <c r="A126" s="5"/>
      <c r="B126" s="5"/>
      <c r="C126" s="5"/>
      <c r="D126" s="5"/>
      <c r="E126" s="5"/>
      <c r="F126" s="82"/>
      <c r="G126" s="5"/>
    </row>
    <row r="127" spans="1:7" x14ac:dyDescent="0.2">
      <c r="A127" s="5"/>
      <c r="B127" s="5"/>
      <c r="C127" s="5"/>
      <c r="D127" s="5"/>
      <c r="E127" s="5"/>
      <c r="F127" s="82"/>
      <c r="G127" s="5"/>
    </row>
    <row r="128" spans="1:7" x14ac:dyDescent="0.2">
      <c r="A128" s="5"/>
      <c r="B128" s="5"/>
      <c r="C128" s="5"/>
      <c r="D128" s="5"/>
      <c r="E128" s="5"/>
      <c r="F128" s="82"/>
      <c r="G128" s="5"/>
    </row>
    <row r="129" spans="1:7" x14ac:dyDescent="0.2">
      <c r="A129" s="5"/>
      <c r="B129" s="5"/>
      <c r="C129" s="5"/>
      <c r="D129" s="5"/>
      <c r="E129" s="5"/>
      <c r="F129" s="82"/>
      <c r="G129" s="5"/>
    </row>
    <row r="130" spans="1:7" x14ac:dyDescent="0.2">
      <c r="A130" s="5"/>
      <c r="B130" s="5"/>
      <c r="C130" s="5"/>
      <c r="D130" s="5"/>
      <c r="E130" s="5"/>
      <c r="F130" s="82"/>
      <c r="G130" s="5"/>
    </row>
    <row r="131" spans="1:7" x14ac:dyDescent="0.2">
      <c r="A131" s="5"/>
      <c r="B131" s="5"/>
      <c r="C131" s="5"/>
      <c r="D131" s="5"/>
      <c r="E131" s="5"/>
      <c r="F131" s="82"/>
      <c r="G131" s="5"/>
    </row>
    <row r="132" spans="1:7" x14ac:dyDescent="0.2">
      <c r="A132" s="5"/>
      <c r="B132" s="5"/>
      <c r="C132" s="5"/>
      <c r="D132" s="5"/>
      <c r="E132" s="5"/>
      <c r="F132" s="82"/>
      <c r="G132" s="5"/>
    </row>
    <row r="133" spans="1:7" x14ac:dyDescent="0.2">
      <c r="A133" s="5"/>
      <c r="B133" s="5"/>
      <c r="C133" s="5"/>
      <c r="D133" s="5"/>
      <c r="E133" s="5"/>
      <c r="F133" s="82"/>
      <c r="G133" s="5"/>
    </row>
    <row r="134" spans="1:7" x14ac:dyDescent="0.2">
      <c r="A134" s="5"/>
      <c r="B134" s="5"/>
      <c r="C134" s="5"/>
      <c r="D134" s="5"/>
      <c r="E134" s="5"/>
      <c r="F134" s="82"/>
      <c r="G134" s="5"/>
    </row>
    <row r="135" spans="1:7" x14ac:dyDescent="0.2">
      <c r="A135" s="5"/>
      <c r="B135" s="5"/>
      <c r="C135" s="5"/>
      <c r="D135" s="5"/>
      <c r="E135" s="5"/>
      <c r="F135" s="82"/>
      <c r="G135" s="5"/>
    </row>
    <row r="136" spans="1:7" x14ac:dyDescent="0.2">
      <c r="A136" s="5"/>
      <c r="B136" s="5"/>
      <c r="C136" s="5"/>
      <c r="D136" s="5"/>
      <c r="E136" s="5"/>
      <c r="F136" s="82"/>
      <c r="G136" s="5"/>
    </row>
    <row r="137" spans="1:7" x14ac:dyDescent="0.2">
      <c r="A137" s="5"/>
      <c r="B137" s="5"/>
      <c r="C137" s="5"/>
      <c r="D137" s="5"/>
      <c r="E137" s="5"/>
      <c r="F137" s="82"/>
      <c r="G137" s="5"/>
    </row>
    <row r="138" spans="1:7" x14ac:dyDescent="0.2">
      <c r="A138" s="5"/>
      <c r="B138" s="5"/>
      <c r="C138" s="5"/>
      <c r="D138" s="5"/>
      <c r="E138" s="5"/>
      <c r="F138" s="82"/>
      <c r="G138" s="5"/>
    </row>
    <row r="139" spans="1:7" x14ac:dyDescent="0.2">
      <c r="A139" s="5"/>
      <c r="B139" s="5"/>
      <c r="C139" s="5"/>
      <c r="D139" s="5"/>
      <c r="E139" s="5"/>
      <c r="F139" s="82"/>
      <c r="G139" s="5"/>
    </row>
    <row r="140" spans="1:7" x14ac:dyDescent="0.2">
      <c r="A140" s="5"/>
      <c r="B140" s="5"/>
      <c r="C140" s="5"/>
      <c r="D140" s="5"/>
      <c r="E140" s="5"/>
      <c r="F140" s="82"/>
      <c r="G140" s="5"/>
    </row>
    <row r="141" spans="1:7" x14ac:dyDescent="0.2">
      <c r="A141" s="5"/>
      <c r="B141" s="5"/>
      <c r="C141" s="5"/>
      <c r="D141" s="5"/>
      <c r="E141" s="5"/>
      <c r="F141" s="82"/>
      <c r="G141" s="5"/>
    </row>
    <row r="142" spans="1:7" x14ac:dyDescent="0.2">
      <c r="A142" s="5"/>
      <c r="B142" s="5"/>
      <c r="C142" s="5"/>
      <c r="D142" s="5"/>
      <c r="E142" s="5"/>
      <c r="F142" s="82"/>
      <c r="G142" s="5"/>
    </row>
    <row r="143" spans="1:7" x14ac:dyDescent="0.2">
      <c r="A143" s="5"/>
      <c r="B143" s="5"/>
      <c r="C143" s="5"/>
      <c r="D143" s="5"/>
      <c r="E143" s="5"/>
      <c r="F143" s="82"/>
      <c r="G143" s="5"/>
    </row>
    <row r="144" spans="1:7" x14ac:dyDescent="0.2">
      <c r="A144" s="5"/>
      <c r="B144" s="5"/>
      <c r="C144" s="5"/>
      <c r="D144" s="5"/>
      <c r="E144" s="5"/>
      <c r="F144" s="82"/>
      <c r="G144" s="5"/>
    </row>
    <row r="145" spans="1:7" x14ac:dyDescent="0.2">
      <c r="A145" s="5"/>
      <c r="B145" s="5"/>
      <c r="C145" s="5"/>
      <c r="D145" s="5"/>
      <c r="E145" s="5"/>
      <c r="F145" s="82"/>
      <c r="G145" s="5"/>
    </row>
    <row r="146" spans="1:7" x14ac:dyDescent="0.2">
      <c r="A146" s="5"/>
      <c r="B146" s="5"/>
      <c r="C146" s="5"/>
      <c r="D146" s="5"/>
      <c r="E146" s="5"/>
      <c r="F146" s="82"/>
      <c r="G146" s="5"/>
    </row>
    <row r="147" spans="1:7" x14ac:dyDescent="0.2">
      <c r="A147" s="5"/>
      <c r="B147" s="5"/>
      <c r="C147" s="5"/>
      <c r="D147" s="5"/>
      <c r="E147" s="5"/>
      <c r="F147" s="82"/>
      <c r="G147" s="5"/>
    </row>
    <row r="148" spans="1:7" x14ac:dyDescent="0.2">
      <c r="A148" s="5"/>
      <c r="B148" s="5"/>
      <c r="C148" s="5"/>
      <c r="D148" s="5"/>
      <c r="E148" s="5"/>
      <c r="F148" s="82"/>
      <c r="G148" s="5"/>
    </row>
    <row r="149" spans="1:7" x14ac:dyDescent="0.2">
      <c r="A149" s="5"/>
      <c r="B149" s="5"/>
      <c r="C149" s="5"/>
      <c r="D149" s="5"/>
      <c r="E149" s="5"/>
      <c r="F149" s="82"/>
      <c r="G149" s="5"/>
    </row>
    <row r="150" spans="1:7" x14ac:dyDescent="0.2">
      <c r="A150" s="5"/>
      <c r="B150" s="5"/>
      <c r="C150" s="5"/>
      <c r="D150" s="5"/>
      <c r="E150" s="5"/>
      <c r="F150" s="82"/>
      <c r="G150" s="5"/>
    </row>
    <row r="151" spans="1:7" x14ac:dyDescent="0.2">
      <c r="A151" s="5"/>
      <c r="B151" s="5"/>
      <c r="C151" s="5"/>
      <c r="D151" s="5"/>
      <c r="E151" s="5"/>
      <c r="F151" s="82"/>
      <c r="G151" s="5"/>
    </row>
    <row r="152" spans="1:7" x14ac:dyDescent="0.2">
      <c r="A152" s="5"/>
      <c r="B152" s="5"/>
      <c r="C152" s="5"/>
      <c r="D152" s="5"/>
      <c r="E152" s="5"/>
      <c r="F152" s="82"/>
      <c r="G152" s="5"/>
    </row>
    <row r="153" spans="1:7" x14ac:dyDescent="0.2">
      <c r="A153" s="5"/>
      <c r="B153" s="5"/>
      <c r="C153" s="5"/>
      <c r="D153" s="5"/>
      <c r="E153" s="5"/>
      <c r="F153" s="82"/>
      <c r="G153" s="5"/>
    </row>
    <row r="154" spans="1:7" x14ac:dyDescent="0.2">
      <c r="A154" s="5"/>
      <c r="B154" s="5"/>
      <c r="C154" s="5"/>
      <c r="D154" s="5"/>
      <c r="E154" s="5"/>
      <c r="F154" s="82"/>
      <c r="G154" s="5"/>
    </row>
    <row r="155" spans="1:7" x14ac:dyDescent="0.2">
      <c r="A155" s="5"/>
      <c r="B155" s="5"/>
      <c r="C155" s="5"/>
      <c r="D155" s="5"/>
      <c r="E155" s="5"/>
      <c r="F155" s="82"/>
      <c r="G155" s="5"/>
    </row>
    <row r="156" spans="1:7" x14ac:dyDescent="0.2">
      <c r="A156" s="5"/>
      <c r="B156" s="5"/>
      <c r="C156" s="5"/>
      <c r="D156" s="5"/>
      <c r="E156" s="5"/>
      <c r="F156" s="82"/>
      <c r="G156" s="5"/>
    </row>
    <row r="157" spans="1:7" x14ac:dyDescent="0.2">
      <c r="A157" s="5"/>
      <c r="B157" s="5"/>
      <c r="C157" s="5"/>
      <c r="D157" s="5"/>
      <c r="E157" s="5"/>
      <c r="F157" s="82"/>
      <c r="G157" s="5"/>
    </row>
    <row r="158" spans="1:7" x14ac:dyDescent="0.2">
      <c r="A158" s="5"/>
      <c r="B158" s="5"/>
      <c r="C158" s="5"/>
      <c r="D158" s="5"/>
      <c r="E158" s="5"/>
      <c r="F158" s="82"/>
      <c r="G158" s="5"/>
    </row>
    <row r="159" spans="1:7" x14ac:dyDescent="0.2">
      <c r="A159" s="5"/>
      <c r="B159" s="5"/>
      <c r="C159" s="5"/>
      <c r="D159" s="5"/>
      <c r="E159" s="5"/>
      <c r="F159" s="82"/>
      <c r="G159" s="5"/>
    </row>
    <row r="160" spans="1:7" x14ac:dyDescent="0.2">
      <c r="A160" s="5"/>
      <c r="B160" s="5"/>
      <c r="C160" s="5"/>
      <c r="D160" s="5"/>
      <c r="E160" s="5"/>
      <c r="F160" s="82"/>
      <c r="G160" s="5"/>
    </row>
    <row r="161" spans="1:7" x14ac:dyDescent="0.2">
      <c r="A161" s="5"/>
      <c r="B161" s="5"/>
      <c r="C161" s="5"/>
      <c r="D161" s="5"/>
      <c r="E161" s="5"/>
      <c r="F161" s="82"/>
      <c r="G161" s="5"/>
    </row>
    <row r="162" spans="1:7" x14ac:dyDescent="0.2">
      <c r="A162" s="5"/>
      <c r="B162" s="5"/>
      <c r="C162" s="5"/>
      <c r="D162" s="5"/>
      <c r="E162" s="5"/>
      <c r="F162" s="82"/>
      <c r="G162" s="5"/>
    </row>
    <row r="163" spans="1:7" x14ac:dyDescent="0.2">
      <c r="A163" s="5"/>
      <c r="B163" s="5"/>
      <c r="C163" s="5"/>
      <c r="D163" s="5"/>
      <c r="E163" s="5"/>
      <c r="F163" s="82"/>
      <c r="G163" s="5"/>
    </row>
    <row r="164" spans="1:7" x14ac:dyDescent="0.2">
      <c r="A164" s="5"/>
      <c r="B164" s="5"/>
      <c r="C164" s="5"/>
      <c r="D164" s="5"/>
      <c r="E164" s="5"/>
      <c r="F164" s="82"/>
      <c r="G164" s="5"/>
    </row>
    <row r="165" spans="1:7" x14ac:dyDescent="0.2">
      <c r="A165" s="5"/>
      <c r="B165" s="5"/>
      <c r="C165" s="5"/>
      <c r="D165" s="5"/>
      <c r="E165" s="5"/>
      <c r="F165" s="82"/>
      <c r="G165" s="5"/>
    </row>
    <row r="166" spans="1:7" x14ac:dyDescent="0.2">
      <c r="A166" s="5"/>
      <c r="B166" s="5"/>
      <c r="C166" s="5"/>
      <c r="D166" s="5"/>
      <c r="E166" s="5"/>
      <c r="F166" s="82"/>
      <c r="G166" s="5"/>
    </row>
    <row r="167" spans="1:7" x14ac:dyDescent="0.2">
      <c r="A167" s="5"/>
      <c r="B167" s="5"/>
      <c r="C167" s="5"/>
      <c r="D167" s="5"/>
      <c r="E167" s="5"/>
      <c r="F167" s="82"/>
      <c r="G167" s="5"/>
    </row>
    <row r="168" spans="1:7" x14ac:dyDescent="0.2">
      <c r="A168" s="5"/>
      <c r="B168" s="5"/>
      <c r="C168" s="5"/>
      <c r="D168" s="5"/>
      <c r="E168" s="5"/>
      <c r="F168" s="82"/>
      <c r="G168" s="5"/>
    </row>
    <row r="169" spans="1:7" x14ac:dyDescent="0.2">
      <c r="A169" s="5"/>
      <c r="B169" s="5"/>
      <c r="C169" s="5"/>
      <c r="D169" s="5"/>
      <c r="E169" s="5"/>
      <c r="F169" s="82"/>
      <c r="G169" s="5"/>
    </row>
    <row r="170" spans="1:7" x14ac:dyDescent="0.2">
      <c r="A170" s="5"/>
      <c r="B170" s="5"/>
      <c r="C170" s="5"/>
      <c r="D170" s="5"/>
      <c r="E170" s="5"/>
      <c r="F170" s="82"/>
      <c r="G170" s="5"/>
    </row>
    <row r="171" spans="1:7" x14ac:dyDescent="0.2">
      <c r="A171" s="5"/>
      <c r="B171" s="5"/>
      <c r="C171" s="5"/>
      <c r="D171" s="5"/>
      <c r="E171" s="5"/>
      <c r="F171" s="82"/>
      <c r="G171" s="5"/>
    </row>
    <row r="172" spans="1:7" x14ac:dyDescent="0.2">
      <c r="A172" s="5"/>
      <c r="B172" s="5"/>
      <c r="C172" s="5"/>
      <c r="D172" s="5"/>
      <c r="E172" s="5"/>
      <c r="F172" s="82"/>
      <c r="G172" s="5"/>
    </row>
    <row r="173" spans="1:7" x14ac:dyDescent="0.2">
      <c r="A173" s="5"/>
      <c r="B173" s="5"/>
      <c r="C173" s="5"/>
      <c r="D173" s="5"/>
      <c r="E173" s="5"/>
      <c r="F173" s="82"/>
      <c r="G173" s="5"/>
    </row>
    <row r="174" spans="1:7" x14ac:dyDescent="0.2">
      <c r="A174" s="5"/>
      <c r="B174" s="5"/>
      <c r="C174" s="5"/>
      <c r="D174" s="5"/>
      <c r="E174" s="5"/>
      <c r="F174" s="82"/>
      <c r="G174" s="5"/>
    </row>
    <row r="175" spans="1:7" x14ac:dyDescent="0.2">
      <c r="A175" s="5"/>
      <c r="B175" s="5"/>
      <c r="C175" s="5"/>
      <c r="D175" s="5"/>
      <c r="E175" s="5"/>
      <c r="F175" s="82"/>
      <c r="G175" s="5"/>
    </row>
    <row r="176" spans="1:7" x14ac:dyDescent="0.2">
      <c r="A176" s="5"/>
      <c r="B176" s="5"/>
      <c r="C176" s="5"/>
      <c r="D176" s="5"/>
      <c r="E176" s="5"/>
      <c r="F176" s="82"/>
      <c r="G176" s="5"/>
    </row>
    <row r="177" spans="1:7" x14ac:dyDescent="0.2">
      <c r="A177" s="5"/>
      <c r="B177" s="5"/>
      <c r="C177" s="5"/>
      <c r="D177" s="5"/>
      <c r="E177" s="5"/>
      <c r="F177" s="82"/>
      <c r="G177" s="5"/>
    </row>
    <row r="178" spans="1:7" x14ac:dyDescent="0.2">
      <c r="A178" s="5"/>
      <c r="B178" s="5"/>
      <c r="C178" s="5"/>
      <c r="D178" s="5"/>
      <c r="E178" s="5"/>
      <c r="F178" s="82"/>
      <c r="G178" s="5"/>
    </row>
    <row r="179" spans="1:7" x14ac:dyDescent="0.2">
      <c r="A179" s="5"/>
      <c r="B179" s="5"/>
      <c r="C179" s="5"/>
      <c r="D179" s="5"/>
      <c r="E179" s="5"/>
      <c r="F179" s="82"/>
      <c r="G179" s="5"/>
    </row>
    <row r="180" spans="1:7" x14ac:dyDescent="0.2">
      <c r="A180" s="5"/>
      <c r="B180" s="5"/>
      <c r="C180" s="5"/>
      <c r="D180" s="5"/>
      <c r="E180" s="5"/>
      <c r="F180" s="82"/>
      <c r="G180" s="5"/>
    </row>
    <row r="181" spans="1:7" x14ac:dyDescent="0.2">
      <c r="A181" s="5"/>
      <c r="B181" s="5"/>
      <c r="C181" s="5"/>
      <c r="D181" s="5"/>
      <c r="E181" s="5"/>
      <c r="F181" s="82"/>
      <c r="G181" s="5"/>
    </row>
    <row r="182" spans="1:7" x14ac:dyDescent="0.2">
      <c r="A182" s="5"/>
      <c r="B182" s="5"/>
      <c r="C182" s="5"/>
      <c r="D182" s="5"/>
      <c r="E182" s="5"/>
      <c r="F182" s="82"/>
      <c r="G182" s="5"/>
    </row>
    <row r="183" spans="1:7" x14ac:dyDescent="0.2">
      <c r="A183" s="5"/>
      <c r="B183" s="5"/>
      <c r="C183" s="5"/>
      <c r="D183" s="5"/>
      <c r="E183" s="5"/>
      <c r="F183" s="82"/>
      <c r="G183" s="5"/>
    </row>
    <row r="184" spans="1:7" x14ac:dyDescent="0.2">
      <c r="A184" s="5"/>
      <c r="B184" s="5"/>
      <c r="C184" s="5"/>
      <c r="D184" s="5"/>
      <c r="E184" s="5"/>
      <c r="F184" s="82"/>
      <c r="G184" s="5"/>
    </row>
    <row r="185" spans="1:7" x14ac:dyDescent="0.2">
      <c r="A185" s="5"/>
      <c r="B185" s="5"/>
      <c r="C185" s="5"/>
      <c r="D185" s="5"/>
      <c r="E185" s="5"/>
      <c r="F185" s="82"/>
      <c r="G185" s="5"/>
    </row>
    <row r="186" spans="1:7" x14ac:dyDescent="0.2">
      <c r="A186" s="5"/>
      <c r="B186" s="5"/>
      <c r="C186" s="5"/>
      <c r="D186" s="5"/>
      <c r="E186" s="5"/>
      <c r="F186" s="82"/>
      <c r="G186" s="5"/>
    </row>
    <row r="187" spans="1:7" x14ac:dyDescent="0.2">
      <c r="A187" s="5"/>
      <c r="B187" s="5"/>
      <c r="C187" s="5"/>
      <c r="D187" s="5"/>
      <c r="E187" s="5"/>
      <c r="F187" s="82"/>
      <c r="G187" s="5"/>
    </row>
    <row r="188" spans="1:7" x14ac:dyDescent="0.2">
      <c r="A188" s="5"/>
      <c r="B188" s="5"/>
      <c r="C188" s="5"/>
      <c r="D188" s="5"/>
      <c r="E188" s="5"/>
      <c r="F188" s="82"/>
      <c r="G188" s="5"/>
    </row>
    <row r="189" spans="1:7" x14ac:dyDescent="0.2">
      <c r="A189" s="5"/>
      <c r="B189" s="5"/>
      <c r="C189" s="5"/>
      <c r="D189" s="5"/>
      <c r="E189" s="5"/>
      <c r="F189" s="82"/>
      <c r="G189" s="5"/>
    </row>
    <row r="190" spans="1:7" x14ac:dyDescent="0.2">
      <c r="A190" s="5"/>
      <c r="B190" s="5"/>
      <c r="C190" s="5"/>
      <c r="D190" s="5"/>
      <c r="E190" s="5"/>
      <c r="F190" s="82"/>
      <c r="G190" s="5"/>
    </row>
    <row r="191" spans="1:7" x14ac:dyDescent="0.2">
      <c r="A191" s="5"/>
      <c r="B191" s="5"/>
      <c r="C191" s="5"/>
      <c r="D191" s="5"/>
      <c r="E191" s="5"/>
      <c r="F191" s="82"/>
      <c r="G191" s="5"/>
    </row>
    <row r="192" spans="1:7" x14ac:dyDescent="0.2">
      <c r="A192" s="5"/>
      <c r="B192" s="5"/>
      <c r="C192" s="5"/>
      <c r="D192" s="5"/>
      <c r="E192" s="5"/>
      <c r="F192" s="82"/>
      <c r="G192" s="5"/>
    </row>
    <row r="193" spans="1:7" x14ac:dyDescent="0.2">
      <c r="A193" s="5"/>
      <c r="B193" s="5"/>
      <c r="C193" s="5"/>
      <c r="D193" s="5"/>
      <c r="E193" s="5"/>
      <c r="F193" s="82"/>
      <c r="G193" s="5"/>
    </row>
    <row r="194" spans="1:7" x14ac:dyDescent="0.2">
      <c r="A194" s="5"/>
      <c r="B194" s="5"/>
      <c r="C194" s="5"/>
      <c r="D194" s="5"/>
      <c r="E194" s="5"/>
      <c r="F194" s="82"/>
      <c r="G194" s="5"/>
    </row>
    <row r="195" spans="1:7" x14ac:dyDescent="0.2">
      <c r="A195" s="5"/>
      <c r="B195" s="5"/>
      <c r="C195" s="5"/>
      <c r="D195" s="5"/>
      <c r="E195" s="5"/>
      <c r="F195" s="82"/>
      <c r="G195" s="5"/>
    </row>
    <row r="196" spans="1:7" x14ac:dyDescent="0.2">
      <c r="A196" s="5"/>
      <c r="B196" s="5"/>
      <c r="C196" s="5"/>
      <c r="D196" s="5"/>
      <c r="E196" s="5"/>
      <c r="F196" s="82"/>
      <c r="G196" s="5"/>
    </row>
    <row r="197" spans="1:7" x14ac:dyDescent="0.2">
      <c r="A197" s="5"/>
      <c r="B197" s="5"/>
      <c r="C197" s="5"/>
      <c r="D197" s="5"/>
      <c r="E197" s="5"/>
      <c r="F197" s="82"/>
      <c r="G197" s="5"/>
    </row>
    <row r="198" spans="1:7" x14ac:dyDescent="0.2">
      <c r="A198" s="5"/>
      <c r="B198" s="5"/>
      <c r="C198" s="5"/>
      <c r="D198" s="5"/>
      <c r="E198" s="5"/>
      <c r="F198" s="82"/>
      <c r="G198" s="5"/>
    </row>
    <row r="199" spans="1:7" x14ac:dyDescent="0.2">
      <c r="A199" s="5"/>
      <c r="B199" s="5"/>
      <c r="C199" s="5"/>
      <c r="D199" s="5"/>
      <c r="E199" s="5"/>
      <c r="F199" s="82"/>
      <c r="G199" s="5"/>
    </row>
    <row r="200" spans="1:7" x14ac:dyDescent="0.2">
      <c r="A200" s="5"/>
      <c r="B200" s="5"/>
      <c r="C200" s="5"/>
      <c r="D200" s="5"/>
      <c r="E200" s="5"/>
      <c r="F200" s="82"/>
      <c r="G200" s="5"/>
    </row>
    <row r="201" spans="1:7" x14ac:dyDescent="0.2">
      <c r="A201" s="5"/>
      <c r="B201" s="5"/>
      <c r="C201" s="5"/>
      <c r="D201" s="5"/>
      <c r="E201" s="5"/>
      <c r="F201" s="82"/>
      <c r="G201" s="5"/>
    </row>
    <row r="202" spans="1:7" x14ac:dyDescent="0.2">
      <c r="A202" s="5"/>
      <c r="B202" s="5"/>
      <c r="C202" s="5"/>
      <c r="D202" s="5"/>
      <c r="E202" s="5"/>
      <c r="F202" s="82"/>
      <c r="G202" s="5"/>
    </row>
    <row r="203" spans="1:7" x14ac:dyDescent="0.2">
      <c r="A203" s="5"/>
      <c r="B203" s="5"/>
      <c r="C203" s="5"/>
      <c r="D203" s="5"/>
      <c r="E203" s="5"/>
      <c r="F203" s="82"/>
      <c r="G203" s="5"/>
    </row>
    <row r="204" spans="1:7" x14ac:dyDescent="0.2">
      <c r="A204" s="5"/>
      <c r="B204" s="5"/>
      <c r="C204" s="5"/>
      <c r="D204" s="5"/>
      <c r="E204" s="5"/>
      <c r="F204" s="82"/>
      <c r="G204" s="5"/>
    </row>
    <row r="205" spans="1:7" x14ac:dyDescent="0.2">
      <c r="A205" s="5"/>
      <c r="B205" s="5"/>
      <c r="C205" s="5"/>
      <c r="D205" s="5"/>
      <c r="E205" s="5"/>
      <c r="F205" s="82"/>
      <c r="G205" s="5"/>
    </row>
    <row r="206" spans="1:7" x14ac:dyDescent="0.2">
      <c r="A206" s="5"/>
      <c r="B206" s="5"/>
      <c r="C206" s="5"/>
      <c r="D206" s="5"/>
      <c r="E206" s="5"/>
      <c r="F206" s="82"/>
      <c r="G206" s="5"/>
    </row>
    <row r="207" spans="1:7" x14ac:dyDescent="0.2">
      <c r="A207" s="5"/>
      <c r="B207" s="5"/>
      <c r="C207" s="5"/>
      <c r="D207" s="5"/>
      <c r="E207" s="5"/>
      <c r="F207" s="82"/>
      <c r="G207" s="5"/>
    </row>
    <row r="208" spans="1:7" x14ac:dyDescent="0.2">
      <c r="A208" s="5"/>
      <c r="B208" s="5"/>
      <c r="C208" s="5"/>
      <c r="D208" s="5"/>
      <c r="E208" s="5"/>
      <c r="F208" s="82"/>
      <c r="G208" s="5"/>
    </row>
    <row r="209" spans="1:7" x14ac:dyDescent="0.2">
      <c r="A209" s="5"/>
      <c r="B209" s="5"/>
      <c r="C209" s="5"/>
      <c r="D209" s="5"/>
      <c r="E209" s="5"/>
      <c r="F209" s="82"/>
      <c r="G209" s="5"/>
    </row>
    <row r="210" spans="1:7" x14ac:dyDescent="0.2">
      <c r="A210" s="5"/>
      <c r="B210" s="5"/>
      <c r="C210" s="5"/>
      <c r="D210" s="5"/>
      <c r="E210" s="5"/>
      <c r="F210" s="82"/>
      <c r="G210" s="5"/>
    </row>
    <row r="211" spans="1:7" x14ac:dyDescent="0.2">
      <c r="A211" s="5"/>
      <c r="B211" s="5"/>
      <c r="C211" s="5"/>
      <c r="D211" s="5"/>
      <c r="E211" s="5"/>
      <c r="F211" s="82"/>
      <c r="G211" s="5"/>
    </row>
    <row r="212" spans="1:7" x14ac:dyDescent="0.2">
      <c r="A212" s="5"/>
      <c r="B212" s="5"/>
      <c r="C212" s="5"/>
      <c r="D212" s="5"/>
      <c r="E212" s="5"/>
      <c r="F212" s="82"/>
      <c r="G212" s="5"/>
    </row>
    <row r="213" spans="1:7" x14ac:dyDescent="0.2">
      <c r="A213" s="5"/>
      <c r="B213" s="5"/>
      <c r="C213" s="5"/>
      <c r="D213" s="5"/>
      <c r="E213" s="5"/>
      <c r="F213" s="82"/>
      <c r="G213" s="5"/>
    </row>
    <row r="214" spans="1:7" x14ac:dyDescent="0.2">
      <c r="A214" s="5"/>
      <c r="B214" s="5"/>
      <c r="C214" s="5"/>
      <c r="D214" s="5"/>
      <c r="E214" s="5"/>
      <c r="F214" s="82"/>
      <c r="G214" s="5"/>
    </row>
    <row r="215" spans="1:7" x14ac:dyDescent="0.2">
      <c r="A215" s="5"/>
      <c r="B215" s="5"/>
      <c r="C215" s="5"/>
      <c r="D215" s="5"/>
      <c r="E215" s="5"/>
      <c r="F215" s="82"/>
      <c r="G215" s="5"/>
    </row>
    <row r="216" spans="1:7" x14ac:dyDescent="0.2">
      <c r="A216" s="5"/>
      <c r="B216" s="5"/>
      <c r="C216" s="5"/>
      <c r="D216" s="5"/>
      <c r="E216" s="5"/>
      <c r="F216" s="82"/>
      <c r="G216" s="5"/>
    </row>
    <row r="217" spans="1:7" x14ac:dyDescent="0.2">
      <c r="A217" s="5"/>
      <c r="B217" s="5"/>
      <c r="C217" s="5"/>
      <c r="D217" s="5"/>
      <c r="E217" s="5"/>
      <c r="F217" s="82"/>
      <c r="G217" s="5"/>
    </row>
    <row r="218" spans="1:7" x14ac:dyDescent="0.2">
      <c r="A218" s="5"/>
      <c r="B218" s="5"/>
      <c r="C218" s="5"/>
      <c r="D218" s="5"/>
      <c r="E218" s="5"/>
      <c r="F218" s="82"/>
      <c r="G218" s="5"/>
    </row>
    <row r="219" spans="1:7" x14ac:dyDescent="0.2">
      <c r="A219" s="5"/>
      <c r="B219" s="5"/>
      <c r="C219" s="5"/>
      <c r="D219" s="5"/>
      <c r="E219" s="5"/>
      <c r="F219" s="82"/>
      <c r="G219" s="5"/>
    </row>
    <row r="220" spans="1:7" x14ac:dyDescent="0.2">
      <c r="A220" s="5"/>
      <c r="B220" s="5"/>
      <c r="C220" s="5"/>
      <c r="D220" s="5"/>
      <c r="E220" s="5"/>
      <c r="F220" s="82"/>
      <c r="G220" s="5"/>
    </row>
    <row r="221" spans="1:7" x14ac:dyDescent="0.2">
      <c r="A221" s="5"/>
      <c r="B221" s="5"/>
      <c r="C221" s="5"/>
      <c r="D221" s="5"/>
      <c r="E221" s="5"/>
      <c r="F221" s="82"/>
      <c r="G221" s="5"/>
    </row>
    <row r="222" spans="1:7" x14ac:dyDescent="0.2">
      <c r="A222" s="5"/>
      <c r="B222" s="5"/>
      <c r="C222" s="5"/>
      <c r="D222" s="5"/>
      <c r="E222" s="5"/>
      <c r="F222" s="82"/>
      <c r="G222" s="5"/>
    </row>
    <row r="223" spans="1:7" x14ac:dyDescent="0.2">
      <c r="A223" s="5"/>
      <c r="B223" s="5"/>
      <c r="C223" s="5"/>
      <c r="D223" s="5"/>
      <c r="E223" s="5"/>
      <c r="F223" s="82"/>
      <c r="G223" s="5"/>
    </row>
    <row r="224" spans="1:7" x14ac:dyDescent="0.2">
      <c r="A224" s="5"/>
      <c r="B224" s="5"/>
      <c r="C224" s="5"/>
      <c r="D224" s="5"/>
      <c r="E224" s="5"/>
      <c r="F224" s="82"/>
      <c r="G224" s="5"/>
    </row>
    <row r="225" spans="1:7" x14ac:dyDescent="0.2">
      <c r="A225" s="5"/>
      <c r="B225" s="5"/>
      <c r="C225" s="5"/>
      <c r="D225" s="5"/>
      <c r="E225" s="5"/>
      <c r="F225" s="82"/>
      <c r="G225" s="5"/>
    </row>
    <row r="226" spans="1:7" x14ac:dyDescent="0.2">
      <c r="A226" s="5"/>
      <c r="B226" s="5"/>
      <c r="C226" s="5"/>
      <c r="D226" s="5"/>
      <c r="E226" s="5"/>
      <c r="F226" s="82"/>
      <c r="G226" s="5"/>
    </row>
    <row r="227" spans="1:7" x14ac:dyDescent="0.2">
      <c r="A227" s="5"/>
      <c r="B227" s="5"/>
      <c r="C227" s="5"/>
      <c r="D227" s="5"/>
      <c r="E227" s="5"/>
      <c r="F227" s="82"/>
      <c r="G227" s="5"/>
    </row>
    <row r="228" spans="1:7" x14ac:dyDescent="0.2">
      <c r="A228" s="5"/>
      <c r="B228" s="5"/>
      <c r="C228" s="5"/>
      <c r="D228" s="5"/>
      <c r="E228" s="5"/>
      <c r="F228" s="82"/>
      <c r="G228" s="5"/>
    </row>
    <row r="229" spans="1:7" x14ac:dyDescent="0.2">
      <c r="A229" s="5"/>
      <c r="B229" s="5"/>
      <c r="C229" s="5"/>
      <c r="D229" s="5"/>
      <c r="E229" s="5"/>
      <c r="F229" s="82"/>
      <c r="G229" s="5"/>
    </row>
    <row r="230" spans="1:7" x14ac:dyDescent="0.2">
      <c r="A230" s="5"/>
      <c r="B230" s="5"/>
      <c r="C230" s="5"/>
      <c r="D230" s="5"/>
      <c r="E230" s="5"/>
      <c r="F230" s="82"/>
      <c r="G230" s="5"/>
    </row>
    <row r="231" spans="1:7" x14ac:dyDescent="0.2">
      <c r="A231" s="5"/>
      <c r="B231" s="5"/>
      <c r="C231" s="5"/>
      <c r="D231" s="5"/>
      <c r="E231" s="5"/>
      <c r="F231" s="82"/>
      <c r="G231" s="5"/>
    </row>
    <row r="232" spans="1:7" x14ac:dyDescent="0.2">
      <c r="A232" s="5"/>
      <c r="B232" s="5"/>
      <c r="C232" s="5"/>
      <c r="D232" s="5"/>
      <c r="E232" s="5"/>
      <c r="F232" s="82"/>
      <c r="G232" s="5"/>
    </row>
    <row r="233" spans="1:7" x14ac:dyDescent="0.2">
      <c r="A233" s="5"/>
      <c r="B233" s="5"/>
      <c r="C233" s="5"/>
      <c r="D233" s="5"/>
      <c r="E233" s="5"/>
      <c r="F233" s="82"/>
      <c r="G233" s="5"/>
    </row>
    <row r="234" spans="1:7" x14ac:dyDescent="0.2">
      <c r="A234" s="5"/>
      <c r="B234" s="5"/>
      <c r="C234" s="5"/>
      <c r="D234" s="5"/>
      <c r="E234" s="5"/>
      <c r="F234" s="82"/>
      <c r="G234" s="5"/>
    </row>
    <row r="235" spans="1:7" x14ac:dyDescent="0.2">
      <c r="A235" s="5"/>
      <c r="B235" s="5"/>
      <c r="C235" s="5"/>
      <c r="D235" s="5"/>
      <c r="E235" s="5"/>
      <c r="F235" s="82"/>
      <c r="G235" s="5"/>
    </row>
    <row r="236" spans="1:7" x14ac:dyDescent="0.2">
      <c r="A236" s="5"/>
      <c r="B236" s="5"/>
      <c r="C236" s="5"/>
      <c r="D236" s="5"/>
      <c r="E236" s="5"/>
      <c r="F236" s="82"/>
      <c r="G236" s="5"/>
    </row>
    <row r="237" spans="1:7" x14ac:dyDescent="0.2">
      <c r="A237" s="5"/>
      <c r="B237" s="5"/>
      <c r="C237" s="5"/>
      <c r="D237" s="5"/>
      <c r="E237" s="5"/>
      <c r="F237" s="82"/>
      <c r="G237" s="5"/>
    </row>
    <row r="238" spans="1:7" x14ac:dyDescent="0.2">
      <c r="A238" s="5"/>
      <c r="B238" s="5"/>
      <c r="C238" s="5"/>
      <c r="D238" s="5"/>
      <c r="E238" s="5"/>
      <c r="F238" s="82"/>
      <c r="G238" s="5"/>
    </row>
    <row r="239" spans="1:7" x14ac:dyDescent="0.2">
      <c r="A239" s="5"/>
      <c r="B239" s="5"/>
      <c r="C239" s="5"/>
      <c r="D239" s="5"/>
      <c r="E239" s="5"/>
      <c r="F239" s="82"/>
      <c r="G239" s="5"/>
    </row>
    <row r="240" spans="1:7" x14ac:dyDescent="0.2">
      <c r="A240" s="5"/>
      <c r="B240" s="5"/>
      <c r="C240" s="5"/>
      <c r="D240" s="5"/>
      <c r="E240" s="5"/>
      <c r="F240" s="82"/>
      <c r="G240" s="5"/>
    </row>
    <row r="241" spans="1:7" x14ac:dyDescent="0.2">
      <c r="A241" s="5"/>
      <c r="B241" s="5"/>
      <c r="C241" s="5"/>
      <c r="D241" s="5"/>
      <c r="E241" s="5"/>
      <c r="F241" s="82"/>
      <c r="G241" s="5"/>
    </row>
    <row r="242" spans="1:7" x14ac:dyDescent="0.2">
      <c r="A242" s="5"/>
      <c r="B242" s="5"/>
      <c r="C242" s="5"/>
      <c r="D242" s="5"/>
      <c r="E242" s="5"/>
      <c r="F242" s="82"/>
      <c r="G242" s="5"/>
    </row>
    <row r="243" spans="1:7" x14ac:dyDescent="0.2">
      <c r="A243" s="5"/>
      <c r="B243" s="5"/>
      <c r="C243" s="5"/>
      <c r="D243" s="5"/>
      <c r="E243" s="5"/>
      <c r="F243" s="82"/>
      <c r="G243" s="5"/>
    </row>
    <row r="244" spans="1:7" x14ac:dyDescent="0.2">
      <c r="A244" s="5"/>
      <c r="B244" s="5"/>
      <c r="C244" s="5"/>
      <c r="D244" s="5"/>
      <c r="E244" s="5"/>
      <c r="F244" s="82"/>
      <c r="G244" s="5"/>
    </row>
    <row r="245" spans="1:7" x14ac:dyDescent="0.2">
      <c r="A245" s="5"/>
      <c r="B245" s="5"/>
      <c r="C245" s="5"/>
      <c r="D245" s="5"/>
      <c r="E245" s="5"/>
      <c r="F245" s="82"/>
      <c r="G245" s="5"/>
    </row>
    <row r="246" spans="1:7" x14ac:dyDescent="0.2">
      <c r="A246" s="5"/>
      <c r="B246" s="5"/>
      <c r="C246" s="5"/>
      <c r="D246" s="5"/>
      <c r="E246" s="5"/>
      <c r="F246" s="82"/>
      <c r="G246" s="5"/>
    </row>
    <row r="247" spans="1:7" x14ac:dyDescent="0.2">
      <c r="A247" s="5"/>
      <c r="B247" s="5"/>
      <c r="C247" s="5"/>
      <c r="D247" s="5"/>
      <c r="E247" s="5"/>
      <c r="F247" s="82"/>
      <c r="G247" s="5"/>
    </row>
    <row r="248" spans="1:7" x14ac:dyDescent="0.2">
      <c r="A248" s="5"/>
      <c r="B248" s="5"/>
      <c r="C248" s="5"/>
      <c r="D248" s="5"/>
      <c r="E248" s="5"/>
      <c r="F248" s="82"/>
      <c r="G248" s="5"/>
    </row>
    <row r="249" spans="1:7" x14ac:dyDescent="0.2">
      <c r="A249" s="5"/>
      <c r="B249" s="5"/>
      <c r="C249" s="5"/>
      <c r="D249" s="5"/>
      <c r="E249" s="5"/>
      <c r="F249" s="82"/>
      <c r="G249" s="5"/>
    </row>
    <row r="250" spans="1:7" x14ac:dyDescent="0.2">
      <c r="A250" s="5"/>
      <c r="B250" s="5"/>
      <c r="C250" s="5"/>
      <c r="D250" s="5"/>
      <c r="E250" s="5"/>
      <c r="F250" s="82"/>
      <c r="G250" s="5"/>
    </row>
    <row r="251" spans="1:7" x14ac:dyDescent="0.2">
      <c r="A251" s="5"/>
      <c r="B251" s="5"/>
      <c r="C251" s="5"/>
      <c r="D251" s="5"/>
      <c r="E251" s="5"/>
      <c r="F251" s="82"/>
      <c r="G251" s="5"/>
    </row>
    <row r="252" spans="1:7" x14ac:dyDescent="0.2">
      <c r="A252" s="5"/>
      <c r="B252" s="5"/>
      <c r="C252" s="5"/>
      <c r="D252" s="5"/>
      <c r="E252" s="5"/>
      <c r="F252" s="82"/>
      <c r="G252" s="5"/>
    </row>
    <row r="253" spans="1:7" x14ac:dyDescent="0.2">
      <c r="A253" s="5"/>
      <c r="B253" s="5"/>
      <c r="C253" s="5"/>
      <c r="D253" s="5"/>
      <c r="E253" s="5"/>
      <c r="F253" s="82"/>
      <c r="G253" s="5"/>
    </row>
    <row r="254" spans="1:7" x14ac:dyDescent="0.2">
      <c r="A254" s="5"/>
      <c r="B254" s="5"/>
      <c r="C254" s="5"/>
      <c r="D254" s="5"/>
      <c r="E254" s="5"/>
      <c r="F254" s="82"/>
      <c r="G254" s="5"/>
    </row>
    <row r="255" spans="1:7" x14ac:dyDescent="0.2">
      <c r="A255" s="5"/>
      <c r="B255" s="5"/>
      <c r="C255" s="5"/>
      <c r="D255" s="5"/>
      <c r="E255" s="5"/>
      <c r="F255" s="82"/>
      <c r="G255" s="5"/>
    </row>
    <row r="256" spans="1:7" x14ac:dyDescent="0.2">
      <c r="A256" s="5"/>
      <c r="B256" s="5"/>
      <c r="C256" s="5"/>
      <c r="D256" s="5"/>
      <c r="E256" s="5"/>
      <c r="F256" s="82"/>
      <c r="G256" s="5"/>
    </row>
    <row r="257" spans="1:7" x14ac:dyDescent="0.2">
      <c r="A257" s="5"/>
      <c r="B257" s="5"/>
      <c r="C257" s="5"/>
      <c r="D257" s="5"/>
      <c r="E257" s="5"/>
      <c r="F257" s="82"/>
      <c r="G257" s="5"/>
    </row>
    <row r="258" spans="1:7" x14ac:dyDescent="0.2">
      <c r="A258" s="5"/>
      <c r="B258" s="5"/>
      <c r="C258" s="5"/>
      <c r="D258" s="5"/>
      <c r="E258" s="5"/>
      <c r="F258" s="82"/>
      <c r="G258" s="5"/>
    </row>
    <row r="259" spans="1:7" x14ac:dyDescent="0.2">
      <c r="A259" s="5"/>
      <c r="B259" s="5"/>
      <c r="C259" s="5"/>
      <c r="D259" s="5"/>
      <c r="E259" s="5"/>
      <c r="F259" s="82"/>
      <c r="G259" s="5"/>
    </row>
    <row r="260" spans="1:7" x14ac:dyDescent="0.2">
      <c r="A260" s="5"/>
      <c r="B260" s="5"/>
      <c r="C260" s="5"/>
      <c r="D260" s="5"/>
      <c r="E260" s="5"/>
      <c r="F260" s="82"/>
      <c r="G260" s="5"/>
    </row>
    <row r="261" spans="1:7" x14ac:dyDescent="0.2">
      <c r="A261" s="5"/>
      <c r="B261" s="5"/>
      <c r="C261" s="5"/>
      <c r="D261" s="5"/>
      <c r="E261" s="5"/>
      <c r="F261" s="82"/>
      <c r="G261" s="5"/>
    </row>
    <row r="262" spans="1:7" x14ac:dyDescent="0.2">
      <c r="A262" s="5"/>
      <c r="B262" s="5"/>
      <c r="C262" s="5"/>
      <c r="D262" s="5"/>
      <c r="E262" s="5"/>
      <c r="F262" s="82"/>
      <c r="G262" s="5"/>
    </row>
    <row r="263" spans="1:7" x14ac:dyDescent="0.2">
      <c r="A263" s="5"/>
      <c r="B263" s="5"/>
      <c r="C263" s="5"/>
      <c r="D263" s="5"/>
      <c r="E263" s="5"/>
      <c r="F263" s="82"/>
      <c r="G263" s="5"/>
    </row>
    <row r="264" spans="1:7" x14ac:dyDescent="0.2">
      <c r="A264" s="5"/>
      <c r="B264" s="5"/>
      <c r="C264" s="5"/>
      <c r="D264" s="5"/>
      <c r="E264" s="5"/>
      <c r="F264" s="82"/>
      <c r="G264" s="5"/>
    </row>
    <row r="265" spans="1:7" x14ac:dyDescent="0.2">
      <c r="A265" s="5"/>
      <c r="B265" s="5"/>
      <c r="C265" s="5"/>
      <c r="D265" s="5"/>
      <c r="E265" s="5"/>
      <c r="F265" s="82"/>
      <c r="G265" s="5"/>
    </row>
    <row r="266" spans="1:7" x14ac:dyDescent="0.2">
      <c r="A266" s="5"/>
      <c r="B266" s="5"/>
      <c r="C266" s="5"/>
      <c r="D266" s="5"/>
      <c r="E266" s="5"/>
      <c r="F266" s="82"/>
      <c r="G266" s="5"/>
    </row>
    <row r="267" spans="1:7" x14ac:dyDescent="0.2">
      <c r="A267" s="5"/>
      <c r="B267" s="5"/>
      <c r="C267" s="5"/>
      <c r="D267" s="5"/>
      <c r="E267" s="5"/>
      <c r="F267" s="82"/>
      <c r="G267" s="5"/>
    </row>
    <row r="268" spans="1:7" x14ac:dyDescent="0.2">
      <c r="A268" s="5"/>
      <c r="B268" s="5"/>
      <c r="C268" s="5"/>
      <c r="D268" s="5"/>
      <c r="E268" s="5"/>
      <c r="F268" s="82"/>
      <c r="G268" s="5"/>
    </row>
    <row r="269" spans="1:7" x14ac:dyDescent="0.2">
      <c r="A269" s="5"/>
      <c r="B269" s="5"/>
      <c r="C269" s="5"/>
      <c r="D269" s="5"/>
      <c r="E269" s="5"/>
      <c r="F269" s="82"/>
      <c r="G269" s="5"/>
    </row>
    <row r="270" spans="1:7" x14ac:dyDescent="0.2">
      <c r="A270" s="5"/>
      <c r="B270" s="5"/>
      <c r="C270" s="5"/>
      <c r="D270" s="5"/>
      <c r="E270" s="5"/>
      <c r="F270" s="82"/>
      <c r="G270" s="5"/>
    </row>
    <row r="271" spans="1:7" x14ac:dyDescent="0.2">
      <c r="A271" s="5"/>
      <c r="B271" s="5"/>
      <c r="C271" s="5"/>
      <c r="D271" s="5"/>
      <c r="E271" s="5"/>
      <c r="F271" s="82"/>
      <c r="G271" s="5"/>
    </row>
    <row r="272" spans="1:7" x14ac:dyDescent="0.2">
      <c r="A272" s="5"/>
      <c r="B272" s="5"/>
      <c r="C272" s="5"/>
      <c r="D272" s="5"/>
      <c r="E272" s="5"/>
      <c r="F272" s="82"/>
      <c r="G272" s="5"/>
    </row>
    <row r="273" spans="1:7" x14ac:dyDescent="0.2">
      <c r="A273" s="5"/>
      <c r="B273" s="5"/>
      <c r="C273" s="5"/>
      <c r="D273" s="5"/>
      <c r="E273" s="5"/>
      <c r="F273" s="82"/>
      <c r="G273" s="5"/>
    </row>
    <row r="274" spans="1:7" x14ac:dyDescent="0.2">
      <c r="A274" s="5"/>
      <c r="B274" s="5"/>
      <c r="C274" s="5"/>
      <c r="D274" s="5"/>
      <c r="E274" s="5"/>
      <c r="F274" s="82"/>
      <c r="G274" s="5"/>
    </row>
    <row r="275" spans="1:7" x14ac:dyDescent="0.2">
      <c r="A275" s="5"/>
      <c r="B275" s="5"/>
      <c r="C275" s="5"/>
      <c r="D275" s="5"/>
      <c r="E275" s="5"/>
      <c r="F275" s="82"/>
      <c r="G275" s="5"/>
    </row>
    <row r="276" spans="1:7" x14ac:dyDescent="0.2">
      <c r="A276" s="5"/>
      <c r="B276" s="5"/>
      <c r="C276" s="5"/>
      <c r="D276" s="5"/>
      <c r="E276" s="5"/>
      <c r="F276" s="82"/>
      <c r="G276" s="5"/>
    </row>
    <row r="277" spans="1:7" x14ac:dyDescent="0.2">
      <c r="A277" s="5"/>
      <c r="B277" s="5"/>
      <c r="C277" s="5"/>
      <c r="D277" s="5"/>
      <c r="E277" s="5"/>
      <c r="F277" s="82"/>
      <c r="G277" s="5"/>
    </row>
    <row r="278" spans="1:7" x14ac:dyDescent="0.2">
      <c r="A278" s="5"/>
      <c r="B278" s="5"/>
      <c r="C278" s="5"/>
      <c r="D278" s="5"/>
      <c r="E278" s="5"/>
      <c r="F278" s="82"/>
      <c r="G278" s="5"/>
    </row>
    <row r="279" spans="1:7" x14ac:dyDescent="0.2">
      <c r="A279" s="5"/>
      <c r="B279" s="5"/>
      <c r="C279" s="5"/>
      <c r="D279" s="5"/>
      <c r="E279" s="5"/>
      <c r="F279" s="82"/>
      <c r="G279" s="5"/>
    </row>
    <row r="280" spans="1:7" x14ac:dyDescent="0.2">
      <c r="A280" s="5"/>
      <c r="B280" s="5"/>
      <c r="C280" s="5"/>
      <c r="D280" s="5"/>
      <c r="E280" s="5"/>
      <c r="F280" s="82"/>
      <c r="G280" s="5"/>
    </row>
    <row r="281" spans="1:7" x14ac:dyDescent="0.2">
      <c r="A281" s="5"/>
      <c r="B281" s="5"/>
      <c r="C281" s="5"/>
      <c r="D281" s="5"/>
      <c r="E281" s="5"/>
      <c r="F281" s="82"/>
      <c r="G281" s="5"/>
    </row>
    <row r="282" spans="1:7" x14ac:dyDescent="0.2">
      <c r="A282" s="5"/>
      <c r="B282" s="5"/>
      <c r="C282" s="5"/>
      <c r="D282" s="5"/>
      <c r="E282" s="5"/>
      <c r="F282" s="82"/>
      <c r="G282" s="5"/>
    </row>
    <row r="283" spans="1:7" x14ac:dyDescent="0.2">
      <c r="A283" s="5"/>
      <c r="B283" s="5"/>
      <c r="C283" s="5"/>
      <c r="D283" s="5"/>
      <c r="E283" s="5"/>
      <c r="F283" s="82"/>
      <c r="G283" s="5"/>
    </row>
    <row r="284" spans="1:7" x14ac:dyDescent="0.2">
      <c r="A284" s="5"/>
      <c r="B284" s="5"/>
      <c r="C284" s="5"/>
      <c r="D284" s="5"/>
      <c r="E284" s="5"/>
      <c r="F284" s="82"/>
      <c r="G284" s="5"/>
    </row>
    <row r="285" spans="1:7" x14ac:dyDescent="0.2">
      <c r="A285" s="5"/>
      <c r="B285" s="5"/>
      <c r="C285" s="5"/>
      <c r="D285" s="5"/>
      <c r="E285" s="5"/>
      <c r="F285" s="82"/>
      <c r="G285" s="5"/>
    </row>
    <row r="286" spans="1:7" x14ac:dyDescent="0.2">
      <c r="A286" s="5"/>
      <c r="B286" s="5"/>
      <c r="C286" s="5"/>
      <c r="D286" s="5"/>
      <c r="E286" s="5"/>
      <c r="F286" s="82"/>
      <c r="G286" s="5"/>
    </row>
    <row r="287" spans="1:7" x14ac:dyDescent="0.2">
      <c r="A287" s="5"/>
      <c r="B287" s="5"/>
      <c r="C287" s="5"/>
      <c r="D287" s="5"/>
      <c r="E287" s="5"/>
      <c r="F287" s="82"/>
      <c r="G287" s="5"/>
    </row>
    <row r="288" spans="1:7" x14ac:dyDescent="0.2">
      <c r="A288" s="5"/>
      <c r="B288" s="5"/>
      <c r="C288" s="5"/>
      <c r="D288" s="5"/>
      <c r="E288" s="5"/>
      <c r="F288" s="82"/>
      <c r="G288" s="5"/>
    </row>
    <row r="289" spans="1:7" x14ac:dyDescent="0.2">
      <c r="A289" s="5"/>
      <c r="B289" s="5"/>
      <c r="C289" s="5"/>
      <c r="D289" s="5"/>
      <c r="E289" s="5"/>
      <c r="F289" s="82"/>
      <c r="G289" s="5"/>
    </row>
    <row r="290" spans="1:7" x14ac:dyDescent="0.2">
      <c r="A290" s="5"/>
      <c r="B290" s="5"/>
      <c r="C290" s="5"/>
      <c r="D290" s="5"/>
      <c r="E290" s="5"/>
      <c r="F290" s="82"/>
      <c r="G290" s="5"/>
    </row>
    <row r="291" spans="1:7" x14ac:dyDescent="0.2">
      <c r="A291" s="5"/>
      <c r="B291" s="5"/>
      <c r="C291" s="5"/>
      <c r="D291" s="5"/>
      <c r="E291" s="5"/>
      <c r="F291" s="82"/>
      <c r="G291" s="5"/>
    </row>
    <row r="292" spans="1:7" x14ac:dyDescent="0.2">
      <c r="A292" s="5"/>
      <c r="B292" s="5"/>
      <c r="C292" s="5"/>
      <c r="D292" s="5"/>
      <c r="E292" s="5"/>
      <c r="F292" s="82"/>
      <c r="G292" s="5"/>
    </row>
    <row r="293" spans="1:7" x14ac:dyDescent="0.2">
      <c r="A293" s="5"/>
      <c r="B293" s="5"/>
      <c r="C293" s="5"/>
      <c r="D293" s="5"/>
      <c r="E293" s="5"/>
      <c r="F293" s="82"/>
      <c r="G293" s="5"/>
    </row>
    <row r="294" spans="1:7" x14ac:dyDescent="0.2">
      <c r="A294" s="5"/>
      <c r="B294" s="5"/>
      <c r="C294" s="5"/>
      <c r="D294" s="5"/>
      <c r="E294" s="5"/>
      <c r="F294" s="82"/>
      <c r="G294" s="5"/>
    </row>
    <row r="295" spans="1:7" x14ac:dyDescent="0.2">
      <c r="A295" s="5"/>
      <c r="B295" s="5"/>
      <c r="C295" s="5"/>
      <c r="D295" s="5"/>
      <c r="E295" s="5"/>
      <c r="F295" s="82"/>
      <c r="G295" s="5"/>
    </row>
    <row r="296" spans="1:7" x14ac:dyDescent="0.2">
      <c r="A296" s="5"/>
      <c r="B296" s="5"/>
      <c r="C296" s="5"/>
      <c r="D296" s="5"/>
      <c r="E296" s="5"/>
      <c r="F296" s="82"/>
      <c r="G296" s="5"/>
    </row>
    <row r="297" spans="1:7" x14ac:dyDescent="0.2">
      <c r="A297" s="5"/>
      <c r="B297" s="5"/>
      <c r="C297" s="5"/>
      <c r="D297" s="5"/>
      <c r="E297" s="5"/>
      <c r="F297" s="82"/>
      <c r="G297" s="5"/>
    </row>
    <row r="298" spans="1:7" x14ac:dyDescent="0.2">
      <c r="A298" s="5"/>
      <c r="B298" s="5"/>
      <c r="C298" s="5"/>
      <c r="D298" s="5"/>
      <c r="E298" s="5"/>
      <c r="F298" s="82"/>
      <c r="G298" s="5"/>
    </row>
    <row r="299" spans="1:7" x14ac:dyDescent="0.2">
      <c r="A299" s="5"/>
      <c r="B299" s="5"/>
      <c r="C299" s="5"/>
      <c r="D299" s="5"/>
      <c r="E299" s="5"/>
      <c r="F299" s="82"/>
      <c r="G299" s="5"/>
    </row>
    <row r="300" spans="1:7" x14ac:dyDescent="0.2">
      <c r="A300" s="5"/>
      <c r="B300" s="5"/>
      <c r="C300" s="5"/>
      <c r="D300" s="5"/>
      <c r="E300" s="5"/>
      <c r="F300" s="82"/>
      <c r="G300" s="5"/>
    </row>
    <row r="301" spans="1:7" x14ac:dyDescent="0.2">
      <c r="A301" s="5"/>
      <c r="B301" s="5"/>
      <c r="C301" s="5"/>
      <c r="D301" s="5"/>
      <c r="E301" s="5"/>
      <c r="F301" s="82"/>
      <c r="G301" s="5"/>
    </row>
    <row r="302" spans="1:7" x14ac:dyDescent="0.2">
      <c r="A302" s="5"/>
      <c r="B302" s="5"/>
      <c r="C302" s="5"/>
      <c r="D302" s="5"/>
      <c r="E302" s="5"/>
      <c r="F302" s="82"/>
      <c r="G302" s="5"/>
    </row>
    <row r="303" spans="1:7" x14ac:dyDescent="0.2">
      <c r="A303" s="5"/>
      <c r="B303" s="5"/>
      <c r="C303" s="5"/>
      <c r="D303" s="5"/>
      <c r="E303" s="5"/>
      <c r="F303" s="82"/>
      <c r="G303" s="5"/>
    </row>
    <row r="304" spans="1:7" x14ac:dyDescent="0.2">
      <c r="A304" s="5"/>
      <c r="B304" s="5"/>
      <c r="C304" s="5"/>
      <c r="D304" s="5"/>
      <c r="E304" s="5"/>
      <c r="F304" s="82"/>
      <c r="G304" s="5"/>
    </row>
    <row r="305" spans="1:7" x14ac:dyDescent="0.2">
      <c r="A305" s="5"/>
      <c r="B305" s="5"/>
      <c r="C305" s="5"/>
      <c r="D305" s="5"/>
      <c r="E305" s="5"/>
      <c r="F305" s="82"/>
      <c r="G305" s="5"/>
    </row>
    <row r="306" spans="1:7" x14ac:dyDescent="0.2">
      <c r="A306" s="5"/>
      <c r="B306" s="5"/>
      <c r="C306" s="5"/>
      <c r="D306" s="5"/>
      <c r="E306" s="5"/>
      <c r="F306" s="82"/>
      <c r="G306" s="5"/>
    </row>
    <row r="307" spans="1:7" x14ac:dyDescent="0.2">
      <c r="A307" s="5"/>
      <c r="B307" s="5"/>
      <c r="C307" s="5"/>
      <c r="D307" s="5"/>
      <c r="E307" s="5"/>
      <c r="F307" s="82"/>
      <c r="G307" s="5"/>
    </row>
    <row r="308" spans="1:7" x14ac:dyDescent="0.2">
      <c r="A308" s="5"/>
      <c r="B308" s="5"/>
      <c r="C308" s="5"/>
      <c r="D308" s="5"/>
      <c r="E308" s="5"/>
      <c r="F308" s="82"/>
      <c r="G308" s="5"/>
    </row>
    <row r="309" spans="1:7" x14ac:dyDescent="0.2">
      <c r="A309" s="5"/>
      <c r="B309" s="5"/>
      <c r="C309" s="5"/>
      <c r="D309" s="5"/>
      <c r="E309" s="5"/>
      <c r="F309" s="82"/>
      <c r="G309" s="5"/>
    </row>
    <row r="310" spans="1:7" x14ac:dyDescent="0.2">
      <c r="A310" s="5"/>
      <c r="B310" s="5"/>
      <c r="C310" s="5"/>
      <c r="D310" s="5"/>
      <c r="E310" s="5"/>
      <c r="F310" s="82"/>
      <c r="G310" s="5"/>
    </row>
    <row r="311" spans="1:7" x14ac:dyDescent="0.2">
      <c r="A311" s="5"/>
      <c r="B311" s="5"/>
      <c r="C311" s="5"/>
      <c r="D311" s="5"/>
      <c r="E311" s="5"/>
      <c r="F311" s="82"/>
      <c r="G311" s="5"/>
    </row>
    <row r="312" spans="1:7" x14ac:dyDescent="0.2">
      <c r="A312" s="5"/>
      <c r="B312" s="5"/>
      <c r="C312" s="5"/>
      <c r="D312" s="5"/>
      <c r="E312" s="5"/>
      <c r="F312" s="82"/>
      <c r="G312" s="5"/>
    </row>
    <row r="313" spans="1:7" x14ac:dyDescent="0.2">
      <c r="A313" s="5"/>
      <c r="B313" s="5"/>
      <c r="C313" s="5"/>
      <c r="D313" s="5"/>
      <c r="E313" s="5"/>
      <c r="F313" s="82"/>
      <c r="G313" s="5"/>
    </row>
    <row r="314" spans="1:7" x14ac:dyDescent="0.2">
      <c r="A314" s="5"/>
      <c r="B314" s="5"/>
      <c r="C314" s="5"/>
      <c r="D314" s="5"/>
      <c r="E314" s="5"/>
      <c r="F314" s="82"/>
      <c r="G314" s="5"/>
    </row>
    <row r="315" spans="1:7" x14ac:dyDescent="0.2">
      <c r="A315" s="5"/>
      <c r="B315" s="5"/>
      <c r="C315" s="5"/>
      <c r="D315" s="5"/>
      <c r="E315" s="5"/>
      <c r="F315" s="82"/>
      <c r="G315" s="5"/>
    </row>
    <row r="316" spans="1:7" x14ac:dyDescent="0.2">
      <c r="A316" s="5"/>
      <c r="B316" s="5"/>
      <c r="C316" s="5"/>
      <c r="D316" s="5"/>
      <c r="E316" s="5"/>
      <c r="F316" s="82"/>
      <c r="G316" s="5"/>
    </row>
    <row r="317" spans="1:7" x14ac:dyDescent="0.2">
      <c r="A317" s="5"/>
      <c r="B317" s="5"/>
      <c r="C317" s="5"/>
      <c r="D317" s="5"/>
      <c r="E317" s="5"/>
      <c r="F317" s="82"/>
      <c r="G317" s="5"/>
    </row>
    <row r="318" spans="1:7" x14ac:dyDescent="0.2">
      <c r="A318" s="5"/>
      <c r="B318" s="5"/>
      <c r="C318" s="5"/>
      <c r="D318" s="5"/>
      <c r="E318" s="5"/>
      <c r="F318" s="82"/>
      <c r="G318" s="5"/>
    </row>
    <row r="319" spans="1:7" x14ac:dyDescent="0.2">
      <c r="A319" s="5"/>
      <c r="B319" s="5"/>
      <c r="C319" s="5"/>
      <c r="D319" s="5"/>
      <c r="E319" s="5"/>
      <c r="F319" s="82"/>
      <c r="G319" s="5"/>
    </row>
    <row r="320" spans="1:7" x14ac:dyDescent="0.2">
      <c r="A320" s="5"/>
      <c r="B320" s="5"/>
      <c r="C320" s="5"/>
      <c r="D320" s="5"/>
      <c r="E320" s="5"/>
      <c r="F320" s="82"/>
      <c r="G320" s="5"/>
    </row>
    <row r="321" spans="1:7" x14ac:dyDescent="0.2">
      <c r="A321" s="5"/>
      <c r="B321" s="5"/>
      <c r="C321" s="5"/>
      <c r="D321" s="5"/>
      <c r="E321" s="5"/>
      <c r="F321" s="82"/>
      <c r="G321" s="5"/>
    </row>
    <row r="322" spans="1:7" x14ac:dyDescent="0.2">
      <c r="A322" s="5"/>
      <c r="B322" s="5"/>
      <c r="C322" s="5"/>
      <c r="D322" s="5"/>
      <c r="E322" s="5"/>
      <c r="F322" s="82"/>
      <c r="G322" s="5"/>
    </row>
    <row r="323" spans="1:7" x14ac:dyDescent="0.2">
      <c r="A323" s="5"/>
      <c r="B323" s="5"/>
      <c r="C323" s="5"/>
      <c r="D323" s="5"/>
      <c r="E323" s="5"/>
      <c r="F323" s="82"/>
      <c r="G323" s="5"/>
    </row>
    <row r="324" spans="1:7" x14ac:dyDescent="0.2">
      <c r="A324" s="5"/>
      <c r="B324" s="5"/>
      <c r="C324" s="5"/>
      <c r="D324" s="5"/>
      <c r="E324" s="5"/>
      <c r="F324" s="82"/>
      <c r="G324" s="5"/>
    </row>
    <row r="325" spans="1:7" x14ac:dyDescent="0.2">
      <c r="A325" s="5"/>
      <c r="B325" s="5"/>
      <c r="C325" s="5"/>
      <c r="D325" s="5"/>
      <c r="E325" s="5"/>
      <c r="F325" s="82"/>
      <c r="G325" s="5"/>
    </row>
    <row r="326" spans="1:7" x14ac:dyDescent="0.2">
      <c r="A326" s="5"/>
      <c r="B326" s="5"/>
      <c r="C326" s="5"/>
      <c r="D326" s="5"/>
      <c r="E326" s="5"/>
      <c r="F326" s="82"/>
      <c r="G326" s="5"/>
    </row>
    <row r="327" spans="1:7" x14ac:dyDescent="0.2">
      <c r="A327" s="5"/>
      <c r="B327" s="5"/>
      <c r="C327" s="5"/>
      <c r="D327" s="5"/>
      <c r="E327" s="5"/>
      <c r="F327" s="82"/>
      <c r="G327" s="5"/>
    </row>
    <row r="328" spans="1:7" x14ac:dyDescent="0.2">
      <c r="A328" s="5"/>
      <c r="B328" s="5"/>
      <c r="C328" s="5"/>
      <c r="D328" s="5"/>
      <c r="E328" s="5"/>
      <c r="F328" s="82"/>
      <c r="G328" s="5"/>
    </row>
    <row r="329" spans="1:7" x14ac:dyDescent="0.2">
      <c r="A329" s="5"/>
      <c r="B329" s="5"/>
      <c r="C329" s="5"/>
      <c r="D329" s="5"/>
      <c r="E329" s="5"/>
      <c r="F329" s="82"/>
      <c r="G329" s="5"/>
    </row>
    <row r="330" spans="1:7" x14ac:dyDescent="0.2">
      <c r="A330" s="5"/>
      <c r="B330" s="5"/>
      <c r="C330" s="5"/>
      <c r="D330" s="5"/>
      <c r="E330" s="5"/>
      <c r="F330" s="82"/>
      <c r="G330" s="5"/>
    </row>
    <row r="331" spans="1:7" x14ac:dyDescent="0.2">
      <c r="A331" s="5"/>
      <c r="B331" s="5"/>
      <c r="C331" s="5"/>
      <c r="D331" s="5"/>
      <c r="E331" s="5"/>
      <c r="F331" s="82"/>
      <c r="G331" s="5"/>
    </row>
    <row r="332" spans="1:7" x14ac:dyDescent="0.2">
      <c r="A332" s="5"/>
      <c r="B332" s="5"/>
      <c r="C332" s="5"/>
      <c r="D332" s="5"/>
      <c r="E332" s="5"/>
      <c r="F332" s="82"/>
      <c r="G332" s="5"/>
    </row>
    <row r="333" spans="1:7" x14ac:dyDescent="0.2">
      <c r="A333" s="5"/>
      <c r="B333" s="5"/>
      <c r="C333" s="5"/>
      <c r="D333" s="5"/>
      <c r="E333" s="5"/>
      <c r="F333" s="82"/>
      <c r="G333" s="5"/>
    </row>
    <row r="334" spans="1:7" x14ac:dyDescent="0.2">
      <c r="A334" s="5"/>
      <c r="B334" s="5"/>
      <c r="C334" s="5"/>
      <c r="D334" s="5"/>
      <c r="E334" s="5"/>
      <c r="F334" s="82"/>
      <c r="G334" s="5"/>
    </row>
    <row r="335" spans="1:7" x14ac:dyDescent="0.2">
      <c r="A335" s="5"/>
      <c r="B335" s="5"/>
      <c r="C335" s="5"/>
      <c r="D335" s="5"/>
      <c r="E335" s="5"/>
      <c r="F335" s="82"/>
      <c r="G335" s="5"/>
    </row>
    <row r="336" spans="1:7" x14ac:dyDescent="0.2">
      <c r="A336" s="5"/>
      <c r="B336" s="5"/>
      <c r="C336" s="5"/>
      <c r="D336" s="5"/>
      <c r="E336" s="5"/>
      <c r="F336" s="82"/>
      <c r="G336" s="5"/>
    </row>
    <row r="337" spans="1:7" x14ac:dyDescent="0.2">
      <c r="A337" s="5"/>
      <c r="B337" s="5"/>
      <c r="C337" s="5"/>
      <c r="D337" s="5"/>
      <c r="E337" s="5"/>
      <c r="F337" s="82"/>
      <c r="G337" s="5"/>
    </row>
    <row r="338" spans="1:7" x14ac:dyDescent="0.2">
      <c r="A338" s="5"/>
      <c r="B338" s="5"/>
      <c r="C338" s="5"/>
      <c r="D338" s="5"/>
      <c r="E338" s="5"/>
      <c r="F338" s="82"/>
      <c r="G338" s="5"/>
    </row>
    <row r="339" spans="1:7" x14ac:dyDescent="0.2">
      <c r="A339" s="5"/>
      <c r="B339" s="5"/>
      <c r="C339" s="5"/>
      <c r="D339" s="5"/>
      <c r="E339" s="5"/>
      <c r="F339" s="82"/>
      <c r="G339" s="5"/>
    </row>
    <row r="340" spans="1:7" x14ac:dyDescent="0.2">
      <c r="A340" s="5"/>
      <c r="B340" s="5"/>
      <c r="C340" s="5"/>
      <c r="D340" s="5"/>
      <c r="E340" s="5"/>
      <c r="F340" s="82"/>
      <c r="G340" s="5"/>
    </row>
    <row r="341" spans="1:7" x14ac:dyDescent="0.2">
      <c r="A341" s="5"/>
      <c r="B341" s="5"/>
      <c r="C341" s="5"/>
      <c r="D341" s="5"/>
      <c r="E341" s="5"/>
      <c r="F341" s="82"/>
      <c r="G341" s="5"/>
    </row>
    <row r="342" spans="1:7" x14ac:dyDescent="0.2">
      <c r="A342" s="5"/>
      <c r="B342" s="5"/>
      <c r="C342" s="5"/>
      <c r="D342" s="5"/>
      <c r="E342" s="5"/>
      <c r="F342" s="82"/>
      <c r="G342" s="5"/>
    </row>
    <row r="343" spans="1:7" x14ac:dyDescent="0.2">
      <c r="A343" s="5"/>
      <c r="B343" s="5"/>
      <c r="C343" s="5"/>
      <c r="D343" s="5"/>
      <c r="E343" s="5"/>
      <c r="F343" s="82"/>
      <c r="G343" s="5"/>
    </row>
    <row r="344" spans="1:7" x14ac:dyDescent="0.2">
      <c r="A344" s="5"/>
      <c r="B344" s="5"/>
      <c r="C344" s="5"/>
      <c r="D344" s="5"/>
      <c r="E344" s="5"/>
      <c r="F344" s="82"/>
      <c r="G344" s="5"/>
    </row>
    <row r="345" spans="1:7" x14ac:dyDescent="0.2">
      <c r="A345" s="5"/>
      <c r="B345" s="5"/>
      <c r="C345" s="5"/>
      <c r="D345" s="5"/>
      <c r="E345" s="5"/>
      <c r="F345" s="82"/>
      <c r="G345" s="5"/>
    </row>
    <row r="346" spans="1:7" x14ac:dyDescent="0.2">
      <c r="A346" s="5"/>
      <c r="B346" s="5"/>
      <c r="C346" s="5"/>
      <c r="D346" s="5"/>
      <c r="E346" s="5"/>
      <c r="F346" s="82"/>
      <c r="G346" s="5"/>
    </row>
    <row r="347" spans="1:7" x14ac:dyDescent="0.2">
      <c r="A347" s="5"/>
      <c r="B347" s="5"/>
      <c r="C347" s="5"/>
      <c r="D347" s="5"/>
      <c r="E347" s="5"/>
      <c r="F347" s="82"/>
      <c r="G347" s="5"/>
    </row>
    <row r="348" spans="1:7" x14ac:dyDescent="0.2">
      <c r="A348" s="5"/>
      <c r="B348" s="5"/>
      <c r="C348" s="5"/>
      <c r="D348" s="5"/>
      <c r="E348" s="5"/>
      <c r="F348" s="82"/>
      <c r="G348" s="5"/>
    </row>
    <row r="349" spans="1:7" x14ac:dyDescent="0.2">
      <c r="A349" s="5"/>
      <c r="B349" s="5"/>
      <c r="C349" s="5"/>
      <c r="D349" s="5"/>
      <c r="E349" s="5"/>
      <c r="F349" s="82"/>
      <c r="G349" s="5"/>
    </row>
    <row r="350" spans="1:7" x14ac:dyDescent="0.2">
      <c r="A350" s="5"/>
      <c r="B350" s="5"/>
      <c r="C350" s="5"/>
      <c r="D350" s="5"/>
      <c r="E350" s="5"/>
      <c r="F350" s="82"/>
      <c r="G350" s="5"/>
    </row>
    <row r="351" spans="1:7" x14ac:dyDescent="0.2">
      <c r="A351" s="5"/>
      <c r="B351" s="5"/>
      <c r="C351" s="5"/>
      <c r="D351" s="5"/>
      <c r="E351" s="5"/>
      <c r="F351" s="82"/>
      <c r="G351" s="5"/>
    </row>
    <row r="352" spans="1:7" x14ac:dyDescent="0.2">
      <c r="A352" s="5"/>
      <c r="B352" s="5"/>
      <c r="C352" s="5"/>
      <c r="D352" s="5"/>
      <c r="E352" s="5"/>
      <c r="F352" s="82"/>
      <c r="G352" s="5"/>
    </row>
    <row r="353" spans="1:7" x14ac:dyDescent="0.2">
      <c r="A353" s="5"/>
      <c r="B353" s="5"/>
      <c r="C353" s="5"/>
      <c r="D353" s="5"/>
      <c r="E353" s="5"/>
      <c r="F353" s="82"/>
      <c r="G353" s="5"/>
    </row>
    <row r="354" spans="1:7" x14ac:dyDescent="0.2">
      <c r="A354" s="5"/>
      <c r="B354" s="5"/>
      <c r="C354" s="5"/>
      <c r="D354" s="5"/>
      <c r="E354" s="5"/>
      <c r="F354" s="82"/>
      <c r="G354" s="5"/>
    </row>
    <row r="355" spans="1:7" x14ac:dyDescent="0.2">
      <c r="A355" s="5"/>
      <c r="B355" s="5"/>
      <c r="C355" s="5"/>
      <c r="D355" s="5"/>
      <c r="E355" s="5"/>
      <c r="F355" s="82"/>
      <c r="G355" s="5"/>
    </row>
    <row r="356" spans="1:7" x14ac:dyDescent="0.2">
      <c r="A356" s="5"/>
      <c r="B356" s="5"/>
      <c r="C356" s="5"/>
      <c r="D356" s="5"/>
      <c r="E356" s="5"/>
      <c r="F356" s="82"/>
      <c r="G356" s="5"/>
    </row>
    <row r="357" spans="1:7" x14ac:dyDescent="0.2">
      <c r="A357" s="5"/>
      <c r="B357" s="5"/>
      <c r="C357" s="5"/>
      <c r="D357" s="5"/>
      <c r="E357" s="5"/>
      <c r="F357" s="82"/>
      <c r="G357" s="5"/>
    </row>
    <row r="358" spans="1:7" x14ac:dyDescent="0.2">
      <c r="A358" s="5"/>
      <c r="B358" s="5"/>
      <c r="C358" s="5"/>
      <c r="D358" s="5"/>
      <c r="E358" s="5"/>
      <c r="F358" s="82"/>
      <c r="G358" s="5"/>
    </row>
    <row r="359" spans="1:7" x14ac:dyDescent="0.2">
      <c r="A359" s="5"/>
      <c r="B359" s="5"/>
      <c r="C359" s="5"/>
      <c r="D359" s="5"/>
      <c r="E359" s="5"/>
      <c r="F359" s="82"/>
      <c r="G359" s="5"/>
    </row>
    <row r="360" spans="1:7" x14ac:dyDescent="0.2">
      <c r="A360" s="5"/>
      <c r="B360" s="5"/>
      <c r="C360" s="5"/>
      <c r="D360" s="5"/>
      <c r="E360" s="5"/>
      <c r="F360" s="82"/>
      <c r="G360" s="5"/>
    </row>
    <row r="361" spans="1:7" x14ac:dyDescent="0.2">
      <c r="A361" s="5"/>
      <c r="B361" s="5"/>
      <c r="C361" s="5"/>
      <c r="D361" s="5"/>
      <c r="E361" s="5"/>
      <c r="F361" s="82"/>
      <c r="G361" s="5"/>
    </row>
    <row r="362" spans="1:7" x14ac:dyDescent="0.2">
      <c r="A362" s="5"/>
      <c r="B362" s="5"/>
      <c r="C362" s="5"/>
      <c r="D362" s="5"/>
      <c r="E362" s="5"/>
      <c r="F362" s="82"/>
      <c r="G362" s="5"/>
    </row>
    <row r="363" spans="1:7" x14ac:dyDescent="0.2">
      <c r="A363" s="5"/>
      <c r="B363" s="5"/>
      <c r="C363" s="5"/>
      <c r="D363" s="5"/>
      <c r="E363" s="5"/>
      <c r="F363" s="82"/>
      <c r="G363" s="5"/>
    </row>
    <row r="364" spans="1:7" x14ac:dyDescent="0.2">
      <c r="A364" s="5"/>
      <c r="B364" s="5"/>
      <c r="C364" s="5"/>
      <c r="D364" s="5"/>
      <c r="E364" s="5"/>
      <c r="F364" s="82"/>
      <c r="G364" s="5"/>
    </row>
    <row r="365" spans="1:7" x14ac:dyDescent="0.2">
      <c r="A365" s="5"/>
      <c r="B365" s="5"/>
      <c r="C365" s="5"/>
      <c r="D365" s="5"/>
      <c r="E365" s="5"/>
      <c r="F365" s="82"/>
      <c r="G365" s="5"/>
    </row>
    <row r="366" spans="1:7" x14ac:dyDescent="0.2">
      <c r="A366" s="5"/>
      <c r="B366" s="5"/>
      <c r="C366" s="5"/>
      <c r="D366" s="5"/>
      <c r="E366" s="5"/>
      <c r="F366" s="82"/>
      <c r="G366" s="5"/>
    </row>
    <row r="367" spans="1:7" x14ac:dyDescent="0.2">
      <c r="A367" s="5"/>
      <c r="B367" s="5"/>
      <c r="C367" s="5"/>
      <c r="D367" s="5"/>
      <c r="E367" s="5"/>
      <c r="F367" s="82"/>
      <c r="G367" s="5"/>
    </row>
    <row r="368" spans="1:7" x14ac:dyDescent="0.2">
      <c r="A368" s="5"/>
      <c r="B368" s="5"/>
      <c r="C368" s="5"/>
      <c r="D368" s="5"/>
      <c r="E368" s="5"/>
      <c r="F368" s="82"/>
      <c r="G368" s="5"/>
    </row>
    <row r="369" spans="1:7" x14ac:dyDescent="0.2">
      <c r="A369" s="5"/>
      <c r="B369" s="5"/>
      <c r="C369" s="5"/>
      <c r="D369" s="5"/>
      <c r="E369" s="5"/>
      <c r="F369" s="82"/>
      <c r="G369" s="5"/>
    </row>
    <row r="370" spans="1:7" x14ac:dyDescent="0.2">
      <c r="A370" s="5"/>
      <c r="B370" s="5"/>
      <c r="C370" s="5"/>
      <c r="D370" s="5"/>
      <c r="E370" s="5"/>
      <c r="F370" s="82"/>
      <c r="G370" s="5"/>
    </row>
    <row r="371" spans="1:7" x14ac:dyDescent="0.2">
      <c r="A371" s="5"/>
      <c r="B371" s="5"/>
      <c r="C371" s="5"/>
      <c r="D371" s="5"/>
      <c r="E371" s="5"/>
      <c r="F371" s="82"/>
      <c r="G371" s="5"/>
    </row>
    <row r="372" spans="1:7" x14ac:dyDescent="0.2">
      <c r="A372" s="5"/>
      <c r="B372" s="5"/>
      <c r="C372" s="5"/>
      <c r="D372" s="5"/>
      <c r="E372" s="5"/>
      <c r="F372" s="82"/>
      <c r="G372" s="5"/>
    </row>
    <row r="373" spans="1:7" x14ac:dyDescent="0.2">
      <c r="A373" s="5"/>
      <c r="B373" s="5"/>
      <c r="C373" s="5"/>
      <c r="D373" s="5"/>
      <c r="E373" s="5"/>
      <c r="F373" s="82"/>
      <c r="G373" s="5"/>
    </row>
    <row r="374" spans="1:7" x14ac:dyDescent="0.2">
      <c r="A374" s="5"/>
      <c r="B374" s="5"/>
      <c r="C374" s="5"/>
      <c r="D374" s="5"/>
      <c r="E374" s="5"/>
      <c r="F374" s="82"/>
      <c r="G374" s="5"/>
    </row>
    <row r="375" spans="1:7" x14ac:dyDescent="0.2">
      <c r="A375" s="5"/>
      <c r="B375" s="5"/>
      <c r="C375" s="5"/>
      <c r="D375" s="5"/>
      <c r="E375" s="5"/>
      <c r="F375" s="82"/>
      <c r="G375" s="5"/>
    </row>
    <row r="376" spans="1:7" x14ac:dyDescent="0.2">
      <c r="A376" s="5"/>
      <c r="B376" s="5"/>
      <c r="C376" s="5"/>
      <c r="D376" s="5"/>
      <c r="E376" s="5"/>
      <c r="F376" s="82"/>
      <c r="G376" s="5"/>
    </row>
    <row r="377" spans="1:7" x14ac:dyDescent="0.2">
      <c r="A377" s="5"/>
      <c r="B377" s="5"/>
      <c r="C377" s="5"/>
      <c r="D377" s="5"/>
      <c r="E377" s="5"/>
      <c r="F377" s="82"/>
      <c r="G377" s="5"/>
    </row>
    <row r="378" spans="1:7" x14ac:dyDescent="0.2">
      <c r="A378" s="5"/>
      <c r="B378" s="5"/>
      <c r="C378" s="5"/>
      <c r="D378" s="5"/>
      <c r="E378" s="5"/>
      <c r="F378" s="82"/>
      <c r="G378" s="5"/>
    </row>
    <row r="379" spans="1:7" x14ac:dyDescent="0.2">
      <c r="A379" s="5"/>
      <c r="B379" s="5"/>
      <c r="C379" s="5"/>
      <c r="D379" s="5"/>
      <c r="E379" s="5"/>
      <c r="F379" s="82"/>
      <c r="G379" s="5"/>
    </row>
    <row r="380" spans="1:7" x14ac:dyDescent="0.2">
      <c r="A380" s="5"/>
      <c r="B380" s="5"/>
      <c r="C380" s="5"/>
      <c r="D380" s="5"/>
      <c r="E380" s="5"/>
      <c r="F380" s="82"/>
      <c r="G380" s="5"/>
    </row>
    <row r="381" spans="1:7" x14ac:dyDescent="0.2">
      <c r="A381" s="5"/>
      <c r="B381" s="5"/>
      <c r="C381" s="5"/>
      <c r="D381" s="5"/>
      <c r="E381" s="5"/>
      <c r="F381" s="82"/>
      <c r="G381" s="5"/>
    </row>
    <row r="382" spans="1:7" x14ac:dyDescent="0.2">
      <c r="A382" s="5"/>
      <c r="B382" s="5"/>
      <c r="C382" s="5"/>
      <c r="D382" s="5"/>
      <c r="E382" s="5"/>
      <c r="F382" s="82"/>
      <c r="G382" s="5"/>
    </row>
    <row r="383" spans="1:7" x14ac:dyDescent="0.2">
      <c r="A383" s="5"/>
      <c r="B383" s="5"/>
      <c r="C383" s="5"/>
      <c r="D383" s="5"/>
      <c r="E383" s="5"/>
      <c r="F383" s="82"/>
      <c r="G383" s="5"/>
    </row>
    <row r="384" spans="1:7" x14ac:dyDescent="0.2">
      <c r="A384" s="5"/>
      <c r="B384" s="5"/>
      <c r="C384" s="5"/>
      <c r="D384" s="5"/>
      <c r="E384" s="5"/>
      <c r="F384" s="82"/>
      <c r="G384" s="5"/>
    </row>
    <row r="385" spans="1:7" x14ac:dyDescent="0.2">
      <c r="A385" s="5"/>
      <c r="B385" s="5"/>
      <c r="C385" s="5"/>
      <c r="D385" s="5"/>
      <c r="E385" s="5"/>
      <c r="F385" s="82"/>
      <c r="G385" s="5"/>
    </row>
    <row r="386" spans="1:7" x14ac:dyDescent="0.2">
      <c r="A386" s="5"/>
      <c r="B386" s="5"/>
      <c r="C386" s="5"/>
      <c r="D386" s="5"/>
      <c r="E386" s="5"/>
      <c r="F386" s="82"/>
      <c r="G386" s="5"/>
    </row>
    <row r="387" spans="1:7" x14ac:dyDescent="0.2">
      <c r="A387" s="5"/>
      <c r="B387" s="5"/>
      <c r="C387" s="5"/>
      <c r="D387" s="5"/>
      <c r="E387" s="5"/>
      <c r="F387" s="82"/>
      <c r="G387" s="5"/>
    </row>
    <row r="388" spans="1:7" x14ac:dyDescent="0.2">
      <c r="A388" s="5"/>
      <c r="B388" s="5"/>
      <c r="C388" s="5"/>
      <c r="D388" s="5"/>
      <c r="E388" s="5"/>
      <c r="F388" s="82"/>
      <c r="G388" s="5"/>
    </row>
    <row r="389" spans="1:7" x14ac:dyDescent="0.2">
      <c r="A389" s="5"/>
      <c r="B389" s="5"/>
      <c r="C389" s="5"/>
      <c r="D389" s="5"/>
      <c r="E389" s="5"/>
      <c r="F389" s="82"/>
      <c r="G389" s="5"/>
    </row>
    <row r="390" spans="1:7" x14ac:dyDescent="0.2">
      <c r="A390" s="5"/>
      <c r="B390" s="5"/>
      <c r="C390" s="5"/>
      <c r="D390" s="5"/>
      <c r="E390" s="5"/>
      <c r="F390" s="82"/>
      <c r="G390" s="5"/>
    </row>
    <row r="391" spans="1:7" x14ac:dyDescent="0.2">
      <c r="A391" s="5"/>
      <c r="B391" s="5"/>
      <c r="C391" s="5"/>
      <c r="D391" s="5"/>
      <c r="E391" s="5"/>
      <c r="F391" s="82"/>
      <c r="G391" s="5"/>
    </row>
    <row r="392" spans="1:7" x14ac:dyDescent="0.2">
      <c r="A392" s="5"/>
      <c r="B392" s="5"/>
      <c r="C392" s="5"/>
      <c r="D392" s="5"/>
      <c r="E392" s="5"/>
      <c r="F392" s="82"/>
      <c r="G392" s="5"/>
    </row>
    <row r="393" spans="1:7" x14ac:dyDescent="0.2">
      <c r="A393" s="5"/>
      <c r="B393" s="5"/>
      <c r="C393" s="5"/>
      <c r="D393" s="5"/>
      <c r="E393" s="5"/>
      <c r="F393" s="82"/>
      <c r="G393" s="5"/>
    </row>
    <row r="394" spans="1:7" x14ac:dyDescent="0.2">
      <c r="A394" s="5"/>
      <c r="B394" s="5"/>
      <c r="C394" s="5"/>
      <c r="D394" s="5"/>
      <c r="E394" s="5"/>
      <c r="F394" s="82"/>
      <c r="G394" s="5"/>
    </row>
    <row r="395" spans="1:7" x14ac:dyDescent="0.2">
      <c r="A395" s="5"/>
      <c r="B395" s="5"/>
      <c r="C395" s="5"/>
      <c r="D395" s="5"/>
      <c r="E395" s="5"/>
      <c r="F395" s="82"/>
      <c r="G395" s="5"/>
    </row>
    <row r="396" spans="1:7" x14ac:dyDescent="0.2">
      <c r="A396" s="5"/>
      <c r="B396" s="5"/>
      <c r="C396" s="5"/>
      <c r="D396" s="5"/>
      <c r="E396" s="5"/>
      <c r="F396" s="82"/>
      <c r="G396" s="5"/>
    </row>
    <row r="397" spans="1:7" x14ac:dyDescent="0.2">
      <c r="A397" s="5"/>
      <c r="B397" s="5"/>
      <c r="C397" s="5"/>
      <c r="D397" s="5"/>
      <c r="E397" s="5"/>
      <c r="F397" s="82"/>
      <c r="G397" s="5"/>
    </row>
    <row r="398" spans="1:7" x14ac:dyDescent="0.2">
      <c r="A398" s="5"/>
      <c r="B398" s="5"/>
      <c r="C398" s="5"/>
      <c r="D398" s="5"/>
      <c r="E398" s="5"/>
      <c r="F398" s="82"/>
      <c r="G398" s="5"/>
    </row>
    <row r="399" spans="1:7" x14ac:dyDescent="0.2">
      <c r="A399" s="5"/>
      <c r="B399" s="5"/>
      <c r="C399" s="5"/>
      <c r="D399" s="5"/>
      <c r="E399" s="5"/>
      <c r="F399" s="82"/>
      <c r="G399" s="5"/>
    </row>
    <row r="400" spans="1:7" x14ac:dyDescent="0.2">
      <c r="A400" s="5"/>
      <c r="B400" s="5"/>
      <c r="C400" s="5"/>
      <c r="D400" s="5"/>
      <c r="E400" s="5"/>
      <c r="F400" s="82"/>
      <c r="G400" s="5"/>
    </row>
    <row r="401" spans="1:7" x14ac:dyDescent="0.2">
      <c r="A401" s="5"/>
      <c r="B401" s="5"/>
      <c r="C401" s="5"/>
      <c r="D401" s="5"/>
      <c r="E401" s="5"/>
      <c r="F401" s="82"/>
      <c r="G401" s="5"/>
    </row>
    <row r="402" spans="1:7" x14ac:dyDescent="0.2">
      <c r="A402" s="5"/>
      <c r="B402" s="5"/>
      <c r="C402" s="5"/>
      <c r="D402" s="5"/>
      <c r="E402" s="5"/>
      <c r="F402" s="82"/>
      <c r="G402" s="5"/>
    </row>
    <row r="403" spans="1:7" x14ac:dyDescent="0.2">
      <c r="A403" s="5"/>
      <c r="B403" s="5"/>
      <c r="C403" s="5"/>
      <c r="D403" s="5"/>
      <c r="E403" s="5"/>
      <c r="F403" s="82"/>
      <c r="G403" s="5"/>
    </row>
    <row r="404" spans="1:7" x14ac:dyDescent="0.2">
      <c r="A404" s="5"/>
      <c r="B404" s="5"/>
      <c r="C404" s="5"/>
      <c r="D404" s="5"/>
      <c r="E404" s="5"/>
      <c r="F404" s="82"/>
      <c r="G404" s="5"/>
    </row>
    <row r="405" spans="1:7" x14ac:dyDescent="0.2">
      <c r="A405" s="5"/>
      <c r="B405" s="5"/>
      <c r="C405" s="5"/>
      <c r="D405" s="5"/>
      <c r="E405" s="5"/>
      <c r="F405" s="82"/>
      <c r="G405" s="5"/>
    </row>
    <row r="406" spans="1:7" x14ac:dyDescent="0.2">
      <c r="A406" s="5"/>
      <c r="B406" s="5"/>
      <c r="C406" s="5"/>
      <c r="D406" s="5"/>
      <c r="E406" s="5"/>
      <c r="F406" s="82"/>
      <c r="G406" s="5"/>
    </row>
    <row r="407" spans="1:7" x14ac:dyDescent="0.2">
      <c r="A407" s="5"/>
      <c r="B407" s="5"/>
      <c r="C407" s="5"/>
      <c r="D407" s="5"/>
      <c r="E407" s="5"/>
      <c r="F407" s="82"/>
      <c r="G407" s="5"/>
    </row>
    <row r="408" spans="1:7" x14ac:dyDescent="0.2">
      <c r="A408" s="5"/>
      <c r="B408" s="5"/>
      <c r="C408" s="5"/>
      <c r="D408" s="5"/>
      <c r="E408" s="5"/>
      <c r="F408" s="82"/>
      <c r="G408" s="5"/>
    </row>
    <row r="409" spans="1:7" x14ac:dyDescent="0.2">
      <c r="A409" s="5"/>
      <c r="B409" s="5"/>
      <c r="C409" s="5"/>
      <c r="D409" s="5"/>
      <c r="E409" s="5"/>
      <c r="F409" s="82"/>
      <c r="G409" s="5"/>
    </row>
    <row r="410" spans="1:7" x14ac:dyDescent="0.2">
      <c r="A410" s="5"/>
      <c r="B410" s="5"/>
      <c r="C410" s="5"/>
      <c r="D410" s="5"/>
      <c r="E410" s="5"/>
      <c r="F410" s="82"/>
      <c r="G410" s="5"/>
    </row>
    <row r="411" spans="1:7" x14ac:dyDescent="0.2">
      <c r="A411" s="5"/>
      <c r="B411" s="5"/>
      <c r="C411" s="5"/>
      <c r="D411" s="5"/>
      <c r="E411" s="5"/>
      <c r="F411" s="82"/>
      <c r="G411" s="5"/>
    </row>
    <row r="412" spans="1:7" x14ac:dyDescent="0.2">
      <c r="A412" s="5"/>
      <c r="B412" s="5"/>
      <c r="C412" s="5"/>
      <c r="D412" s="5"/>
      <c r="E412" s="5"/>
      <c r="F412" s="82"/>
      <c r="G412" s="5"/>
    </row>
    <row r="413" spans="1:7" x14ac:dyDescent="0.2">
      <c r="A413" s="5"/>
      <c r="B413" s="5"/>
      <c r="C413" s="5"/>
      <c r="D413" s="5"/>
      <c r="E413" s="5"/>
      <c r="F413" s="82"/>
      <c r="G413" s="5"/>
    </row>
    <row r="414" spans="1:7" x14ac:dyDescent="0.2">
      <c r="A414" s="5"/>
      <c r="B414" s="5"/>
      <c r="C414" s="5"/>
      <c r="D414" s="5"/>
      <c r="E414" s="5"/>
      <c r="F414" s="82"/>
      <c r="G414" s="5"/>
    </row>
    <row r="415" spans="1:7" x14ac:dyDescent="0.2">
      <c r="A415" s="5"/>
      <c r="B415" s="5"/>
      <c r="C415" s="5"/>
      <c r="D415" s="5"/>
      <c r="E415" s="5"/>
      <c r="F415" s="82"/>
      <c r="G415" s="5"/>
    </row>
    <row r="416" spans="1:7" x14ac:dyDescent="0.2">
      <c r="A416" s="5"/>
      <c r="B416" s="5"/>
      <c r="C416" s="5"/>
      <c r="D416" s="5"/>
      <c r="E416" s="5"/>
      <c r="F416" s="82"/>
      <c r="G416" s="5"/>
    </row>
    <row r="417" spans="1:7" x14ac:dyDescent="0.2">
      <c r="A417" s="5"/>
      <c r="B417" s="5"/>
      <c r="C417" s="5"/>
      <c r="D417" s="5"/>
      <c r="E417" s="5"/>
      <c r="F417" s="82"/>
      <c r="G417" s="5"/>
    </row>
    <row r="418" spans="1:7" x14ac:dyDescent="0.2">
      <c r="A418" s="5"/>
      <c r="B418" s="5"/>
      <c r="C418" s="5"/>
      <c r="D418" s="5"/>
      <c r="E418" s="5"/>
      <c r="F418" s="82"/>
      <c r="G418" s="5"/>
    </row>
    <row r="419" spans="1:7" x14ac:dyDescent="0.2">
      <c r="A419" s="5"/>
      <c r="B419" s="5"/>
      <c r="C419" s="5"/>
      <c r="D419" s="5"/>
      <c r="E419" s="5"/>
      <c r="F419" s="82"/>
      <c r="G419" s="5"/>
    </row>
    <row r="420" spans="1:7" x14ac:dyDescent="0.2">
      <c r="A420" s="5"/>
      <c r="B420" s="5"/>
      <c r="C420" s="5"/>
      <c r="D420" s="5"/>
      <c r="E420" s="5"/>
      <c r="F420" s="82"/>
      <c r="G420" s="5"/>
    </row>
    <row r="421" spans="1:7" x14ac:dyDescent="0.2">
      <c r="A421" s="5"/>
      <c r="B421" s="5"/>
      <c r="C421" s="5"/>
      <c r="D421" s="5"/>
      <c r="E421" s="5"/>
      <c r="F421" s="82"/>
      <c r="G421" s="5"/>
    </row>
    <row r="422" spans="1:7" x14ac:dyDescent="0.2">
      <c r="A422" s="5"/>
      <c r="B422" s="5"/>
      <c r="C422" s="5"/>
      <c r="D422" s="5"/>
      <c r="E422" s="5"/>
      <c r="F422" s="82"/>
      <c r="G422" s="5"/>
    </row>
    <row r="423" spans="1:7" x14ac:dyDescent="0.2">
      <c r="A423" s="5"/>
      <c r="B423" s="5"/>
      <c r="C423" s="5"/>
      <c r="D423" s="5"/>
      <c r="E423" s="5"/>
      <c r="F423" s="82"/>
      <c r="G423" s="5"/>
    </row>
    <row r="424" spans="1:7" x14ac:dyDescent="0.2">
      <c r="A424" s="5"/>
      <c r="B424" s="5"/>
      <c r="C424" s="5"/>
      <c r="D424" s="5"/>
      <c r="E424" s="5"/>
      <c r="F424" s="82"/>
      <c r="G424" s="5"/>
    </row>
    <row r="425" spans="1:7" x14ac:dyDescent="0.2">
      <c r="A425" s="5"/>
      <c r="B425" s="5"/>
      <c r="C425" s="5"/>
      <c r="D425" s="5"/>
      <c r="E425" s="5"/>
      <c r="F425" s="82"/>
      <c r="G425" s="5"/>
    </row>
    <row r="426" spans="1:7" x14ac:dyDescent="0.2">
      <c r="A426" s="5"/>
      <c r="B426" s="5"/>
      <c r="C426" s="5"/>
      <c r="D426" s="5"/>
      <c r="E426" s="5"/>
      <c r="F426" s="82"/>
      <c r="G426" s="5"/>
    </row>
    <row r="427" spans="1:7" x14ac:dyDescent="0.2">
      <c r="A427" s="5"/>
      <c r="B427" s="5"/>
      <c r="C427" s="5"/>
      <c r="D427" s="5"/>
      <c r="E427" s="5"/>
      <c r="F427" s="82"/>
      <c r="G427" s="5"/>
    </row>
    <row r="428" spans="1:7" x14ac:dyDescent="0.2">
      <c r="A428" s="5"/>
      <c r="B428" s="5"/>
      <c r="C428" s="5"/>
      <c r="D428" s="5"/>
      <c r="E428" s="5"/>
      <c r="F428" s="82"/>
      <c r="G428" s="5"/>
    </row>
    <row r="429" spans="1:7" x14ac:dyDescent="0.2">
      <c r="A429" s="5"/>
      <c r="B429" s="5"/>
      <c r="C429" s="5"/>
      <c r="D429" s="5"/>
      <c r="E429" s="5"/>
      <c r="F429" s="82"/>
      <c r="G429" s="5"/>
    </row>
    <row r="430" spans="1:7" x14ac:dyDescent="0.2">
      <c r="A430" s="5"/>
      <c r="B430" s="5"/>
      <c r="C430" s="5"/>
      <c r="D430" s="5"/>
      <c r="E430" s="5"/>
      <c r="F430" s="82"/>
      <c r="G430" s="5"/>
    </row>
    <row r="431" spans="1:7" x14ac:dyDescent="0.2">
      <c r="A431" s="5"/>
      <c r="B431" s="5"/>
      <c r="C431" s="5"/>
      <c r="D431" s="5"/>
      <c r="E431" s="5"/>
      <c r="F431" s="82"/>
      <c r="G431" s="5"/>
    </row>
    <row r="432" spans="1:7" x14ac:dyDescent="0.2">
      <c r="A432" s="5"/>
      <c r="B432" s="5"/>
      <c r="C432" s="5"/>
      <c r="D432" s="5"/>
      <c r="E432" s="5"/>
      <c r="F432" s="82"/>
      <c r="G432" s="5"/>
    </row>
    <row r="433" spans="1:7" x14ac:dyDescent="0.2">
      <c r="A433" s="5"/>
      <c r="B433" s="5"/>
      <c r="C433" s="5"/>
      <c r="D433" s="5"/>
      <c r="E433" s="5"/>
      <c r="F433" s="82"/>
      <c r="G433" s="5"/>
    </row>
    <row r="434" spans="1:7" x14ac:dyDescent="0.2">
      <c r="A434" s="5"/>
      <c r="B434" s="5"/>
      <c r="C434" s="5"/>
      <c r="D434" s="5"/>
      <c r="E434" s="5"/>
      <c r="F434" s="82"/>
      <c r="G434" s="5"/>
    </row>
    <row r="435" spans="1:7" x14ac:dyDescent="0.2">
      <c r="A435" s="5"/>
      <c r="B435" s="5"/>
      <c r="C435" s="5"/>
      <c r="D435" s="5"/>
      <c r="E435" s="5"/>
      <c r="F435" s="82"/>
      <c r="G435" s="5"/>
    </row>
    <row r="436" spans="1:7" x14ac:dyDescent="0.2">
      <c r="A436" s="5"/>
      <c r="B436" s="5"/>
      <c r="C436" s="5"/>
      <c r="D436" s="5"/>
      <c r="E436" s="5"/>
      <c r="F436" s="82"/>
      <c r="G436" s="5"/>
    </row>
    <row r="437" spans="1:7" x14ac:dyDescent="0.2">
      <c r="A437" s="5"/>
      <c r="B437" s="5"/>
      <c r="C437" s="5"/>
      <c r="D437" s="5"/>
      <c r="E437" s="5"/>
      <c r="F437" s="82"/>
      <c r="G437" s="5"/>
    </row>
    <row r="438" spans="1:7" x14ac:dyDescent="0.2">
      <c r="A438" s="5"/>
      <c r="B438" s="5"/>
      <c r="C438" s="5"/>
      <c r="D438" s="5"/>
      <c r="E438" s="5"/>
      <c r="F438" s="82"/>
      <c r="G438" s="5"/>
    </row>
    <row r="439" spans="1:7" x14ac:dyDescent="0.2">
      <c r="A439" s="5"/>
      <c r="B439" s="5"/>
      <c r="C439" s="5"/>
      <c r="D439" s="5"/>
      <c r="E439" s="5"/>
      <c r="F439" s="82"/>
      <c r="G439" s="5"/>
    </row>
    <row r="440" spans="1:7" x14ac:dyDescent="0.2">
      <c r="A440" s="5"/>
      <c r="B440" s="5"/>
      <c r="C440" s="5"/>
      <c r="D440" s="5"/>
      <c r="E440" s="5"/>
      <c r="F440" s="82"/>
      <c r="G440" s="5"/>
    </row>
    <row r="441" spans="1:7" x14ac:dyDescent="0.2">
      <c r="A441" s="5"/>
      <c r="B441" s="5"/>
      <c r="C441" s="5"/>
      <c r="D441" s="5"/>
      <c r="E441" s="5"/>
      <c r="F441" s="82"/>
      <c r="G441" s="5"/>
    </row>
    <row r="442" spans="1:7" x14ac:dyDescent="0.2">
      <c r="A442" s="5"/>
      <c r="B442" s="5"/>
      <c r="C442" s="5"/>
      <c r="D442" s="5"/>
      <c r="E442" s="5"/>
      <c r="F442" s="82"/>
      <c r="G442" s="5"/>
    </row>
    <row r="443" spans="1:7" x14ac:dyDescent="0.2">
      <c r="A443" s="5"/>
      <c r="B443" s="5"/>
      <c r="C443" s="5"/>
      <c r="D443" s="5"/>
      <c r="E443" s="5"/>
      <c r="F443" s="82"/>
      <c r="G443" s="5"/>
    </row>
    <row r="444" spans="1:7" x14ac:dyDescent="0.2">
      <c r="A444" s="5"/>
      <c r="B444" s="5"/>
      <c r="C444" s="5"/>
      <c r="D444" s="5"/>
      <c r="E444" s="5"/>
      <c r="F444" s="82"/>
      <c r="G444" s="5"/>
    </row>
    <row r="445" spans="1:7" x14ac:dyDescent="0.2">
      <c r="A445" s="5"/>
      <c r="B445" s="5"/>
      <c r="C445" s="5"/>
      <c r="D445" s="5"/>
      <c r="E445" s="5"/>
      <c r="F445" s="82"/>
      <c r="G445" s="5"/>
    </row>
    <row r="446" spans="1:7" x14ac:dyDescent="0.2">
      <c r="A446" s="5"/>
      <c r="B446" s="5"/>
      <c r="C446" s="5"/>
      <c r="D446" s="5"/>
      <c r="E446" s="5"/>
      <c r="F446" s="82"/>
      <c r="G446" s="5"/>
    </row>
    <row r="447" spans="1:7" x14ac:dyDescent="0.2">
      <c r="A447" s="5"/>
      <c r="B447" s="5"/>
      <c r="C447" s="5"/>
      <c r="D447" s="5"/>
      <c r="E447" s="5"/>
      <c r="F447" s="82"/>
      <c r="G447" s="5"/>
    </row>
    <row r="448" spans="1:7" x14ac:dyDescent="0.2">
      <c r="A448" s="5"/>
      <c r="B448" s="5"/>
      <c r="C448" s="5"/>
      <c r="D448" s="5"/>
      <c r="E448" s="5"/>
      <c r="F448" s="82"/>
      <c r="G448" s="5"/>
    </row>
    <row r="449" spans="1:7" x14ac:dyDescent="0.2">
      <c r="A449" s="5"/>
      <c r="B449" s="5"/>
      <c r="C449" s="5"/>
      <c r="D449" s="5"/>
      <c r="E449" s="5"/>
      <c r="F449" s="82"/>
      <c r="G449" s="5"/>
    </row>
    <row r="450" spans="1:7" x14ac:dyDescent="0.2">
      <c r="A450" s="5"/>
      <c r="B450" s="5"/>
      <c r="C450" s="5"/>
      <c r="D450" s="5"/>
      <c r="E450" s="5"/>
      <c r="F450" s="82"/>
      <c r="G450" s="5"/>
    </row>
    <row r="451" spans="1:7" x14ac:dyDescent="0.2">
      <c r="A451" s="5"/>
      <c r="B451" s="5"/>
      <c r="C451" s="5"/>
      <c r="D451" s="5"/>
      <c r="E451" s="5"/>
      <c r="F451" s="82"/>
      <c r="G451" s="5"/>
    </row>
    <row r="452" spans="1:7" x14ac:dyDescent="0.2">
      <c r="A452" s="5"/>
      <c r="B452" s="5"/>
      <c r="C452" s="5"/>
      <c r="D452" s="5"/>
      <c r="E452" s="5"/>
      <c r="F452" s="82"/>
      <c r="G452" s="5"/>
    </row>
    <row r="453" spans="1:7" x14ac:dyDescent="0.2">
      <c r="A453" s="5"/>
      <c r="B453" s="5"/>
      <c r="C453" s="5"/>
      <c r="D453" s="5"/>
      <c r="E453" s="5"/>
      <c r="F453" s="82"/>
      <c r="G453" s="5"/>
    </row>
    <row r="454" spans="1:7" x14ac:dyDescent="0.2">
      <c r="A454" s="5"/>
      <c r="B454" s="5"/>
      <c r="C454" s="5"/>
      <c r="D454" s="5"/>
      <c r="E454" s="5"/>
      <c r="F454" s="82"/>
      <c r="G454" s="5"/>
    </row>
    <row r="455" spans="1:7" x14ac:dyDescent="0.2">
      <c r="A455" s="5"/>
      <c r="B455" s="5"/>
      <c r="C455" s="5"/>
      <c r="D455" s="5"/>
      <c r="E455" s="5"/>
      <c r="F455" s="82"/>
      <c r="G455" s="5"/>
    </row>
    <row r="456" spans="1:7" x14ac:dyDescent="0.2">
      <c r="A456" s="5"/>
      <c r="B456" s="5"/>
      <c r="C456" s="5"/>
      <c r="D456" s="5"/>
      <c r="E456" s="5"/>
      <c r="F456" s="82"/>
      <c r="G456" s="5"/>
    </row>
    <row r="457" spans="1:7" x14ac:dyDescent="0.2">
      <c r="A457" s="5"/>
      <c r="B457" s="5"/>
      <c r="C457" s="5"/>
      <c r="D457" s="5"/>
      <c r="E457" s="5"/>
      <c r="F457" s="82"/>
      <c r="G457" s="5"/>
    </row>
    <row r="458" spans="1:7" x14ac:dyDescent="0.2">
      <c r="A458" s="5"/>
      <c r="B458" s="5"/>
      <c r="C458" s="5"/>
      <c r="D458" s="5"/>
      <c r="E458" s="5"/>
      <c r="F458" s="82"/>
      <c r="G458" s="5"/>
    </row>
    <row r="459" spans="1:7" x14ac:dyDescent="0.2">
      <c r="A459" s="5"/>
      <c r="B459" s="5"/>
      <c r="C459" s="5"/>
      <c r="D459" s="5"/>
      <c r="E459" s="5"/>
      <c r="F459" s="82"/>
      <c r="G459" s="5"/>
    </row>
    <row r="460" spans="1:7" x14ac:dyDescent="0.2">
      <c r="A460" s="5"/>
      <c r="B460" s="5"/>
      <c r="C460" s="5"/>
      <c r="D460" s="5"/>
      <c r="E460" s="5"/>
      <c r="F460" s="82"/>
      <c r="G460" s="5"/>
    </row>
    <row r="461" spans="1:7" x14ac:dyDescent="0.2">
      <c r="A461" s="5"/>
      <c r="B461" s="5"/>
      <c r="C461" s="5"/>
      <c r="D461" s="5"/>
      <c r="E461" s="5"/>
      <c r="F461" s="82"/>
      <c r="G461" s="5"/>
    </row>
    <row r="462" spans="1:7" x14ac:dyDescent="0.2">
      <c r="A462" s="5"/>
      <c r="B462" s="5"/>
      <c r="C462" s="5"/>
      <c r="D462" s="5"/>
      <c r="E462" s="5"/>
      <c r="F462" s="82"/>
      <c r="G462" s="5"/>
    </row>
    <row r="463" spans="1:7" x14ac:dyDescent="0.2">
      <c r="A463" s="5"/>
      <c r="B463" s="5"/>
      <c r="C463" s="5"/>
      <c r="D463" s="5"/>
      <c r="E463" s="5"/>
      <c r="F463" s="82"/>
      <c r="G463" s="5"/>
    </row>
    <row r="464" spans="1:7" x14ac:dyDescent="0.2">
      <c r="A464" s="5"/>
      <c r="B464" s="5"/>
      <c r="C464" s="5"/>
      <c r="D464" s="5"/>
      <c r="E464" s="5"/>
      <c r="F464" s="82"/>
      <c r="G464" s="5"/>
    </row>
    <row r="465" spans="1:7" x14ac:dyDescent="0.2">
      <c r="A465" s="5"/>
      <c r="B465" s="5"/>
      <c r="C465" s="5"/>
      <c r="D465" s="5"/>
      <c r="E465" s="5"/>
      <c r="F465" s="82"/>
      <c r="G465" s="5"/>
    </row>
    <row r="466" spans="1:7" x14ac:dyDescent="0.2">
      <c r="A466" s="5"/>
      <c r="B466" s="5"/>
      <c r="C466" s="5"/>
      <c r="D466" s="5"/>
      <c r="E466" s="5"/>
      <c r="F466" s="82"/>
      <c r="G466" s="5"/>
    </row>
    <row r="467" spans="1:7" x14ac:dyDescent="0.2">
      <c r="A467" s="5"/>
      <c r="B467" s="5"/>
      <c r="C467" s="5"/>
      <c r="D467" s="5"/>
      <c r="E467" s="5"/>
      <c r="F467" s="82"/>
      <c r="G467" s="5"/>
    </row>
    <row r="468" spans="1:7" x14ac:dyDescent="0.2">
      <c r="A468" s="5"/>
      <c r="B468" s="5"/>
      <c r="C468" s="5"/>
      <c r="D468" s="5"/>
      <c r="E468" s="5"/>
      <c r="F468" s="82"/>
      <c r="G468" s="5"/>
    </row>
    <row r="469" spans="1:7" x14ac:dyDescent="0.2">
      <c r="A469" s="5"/>
      <c r="B469" s="5"/>
      <c r="C469" s="5"/>
      <c r="D469" s="5"/>
      <c r="E469" s="5"/>
      <c r="F469" s="82"/>
      <c r="G469" s="5"/>
    </row>
    <row r="470" spans="1:7" x14ac:dyDescent="0.2">
      <c r="A470" s="5"/>
      <c r="B470" s="5"/>
      <c r="C470" s="5"/>
      <c r="D470" s="5"/>
      <c r="E470" s="5"/>
      <c r="F470" s="82"/>
      <c r="G470" s="5"/>
    </row>
    <row r="471" spans="1:7" x14ac:dyDescent="0.2">
      <c r="A471" s="5"/>
      <c r="B471" s="5"/>
      <c r="C471" s="5"/>
      <c r="D471" s="5"/>
      <c r="E471" s="5"/>
      <c r="F471" s="82"/>
      <c r="G471" s="5"/>
    </row>
    <row r="472" spans="1:7" x14ac:dyDescent="0.2">
      <c r="A472" s="5"/>
      <c r="B472" s="5"/>
      <c r="C472" s="5"/>
      <c r="D472" s="5"/>
      <c r="E472" s="5"/>
      <c r="F472" s="82"/>
      <c r="G472" s="5"/>
    </row>
    <row r="473" spans="1:7" x14ac:dyDescent="0.2">
      <c r="A473" s="5"/>
      <c r="B473" s="5"/>
      <c r="C473" s="5"/>
      <c r="D473" s="5"/>
      <c r="E473" s="5"/>
      <c r="F473" s="82"/>
      <c r="G473" s="5"/>
    </row>
    <row r="474" spans="1:7" x14ac:dyDescent="0.2">
      <c r="A474" s="5"/>
      <c r="B474" s="5"/>
      <c r="C474" s="5"/>
      <c r="D474" s="5"/>
      <c r="E474" s="5"/>
      <c r="F474" s="82"/>
      <c r="G474" s="5"/>
    </row>
    <row r="475" spans="1:7" x14ac:dyDescent="0.2">
      <c r="A475" s="5"/>
      <c r="B475" s="5"/>
      <c r="C475" s="5"/>
      <c r="D475" s="5"/>
      <c r="E475" s="5"/>
      <c r="F475" s="82"/>
      <c r="G475" s="5"/>
    </row>
    <row r="476" spans="1:7" x14ac:dyDescent="0.2">
      <c r="A476" s="5"/>
      <c r="B476" s="5"/>
      <c r="C476" s="5"/>
      <c r="D476" s="5"/>
      <c r="E476" s="5"/>
      <c r="F476" s="82"/>
      <c r="G476" s="5"/>
    </row>
    <row r="477" spans="1:7" x14ac:dyDescent="0.2">
      <c r="A477" s="5"/>
      <c r="B477" s="5"/>
      <c r="C477" s="5"/>
      <c r="D477" s="5"/>
      <c r="E477" s="5"/>
      <c r="F477" s="82"/>
      <c r="G477" s="5"/>
    </row>
    <row r="478" spans="1:7" x14ac:dyDescent="0.2">
      <c r="A478" s="5"/>
      <c r="B478" s="5"/>
      <c r="C478" s="5"/>
      <c r="D478" s="5"/>
      <c r="E478" s="5"/>
      <c r="F478" s="82"/>
      <c r="G478" s="5"/>
    </row>
    <row r="479" spans="1:7" x14ac:dyDescent="0.2">
      <c r="A479" s="5"/>
      <c r="B479" s="5"/>
      <c r="C479" s="5"/>
      <c r="D479" s="5"/>
      <c r="E479" s="5"/>
      <c r="F479" s="82"/>
      <c r="G479" s="5"/>
    </row>
    <row r="480" spans="1:7" x14ac:dyDescent="0.2">
      <c r="A480" s="5"/>
      <c r="B480" s="5"/>
      <c r="C480" s="5"/>
      <c r="D480" s="5"/>
      <c r="E480" s="5"/>
      <c r="F480" s="82"/>
      <c r="G480" s="5"/>
    </row>
    <row r="481" spans="1:7" x14ac:dyDescent="0.2">
      <c r="A481" s="5"/>
      <c r="B481" s="5"/>
      <c r="C481" s="5"/>
      <c r="D481" s="5"/>
      <c r="E481" s="5"/>
      <c r="F481" s="82"/>
      <c r="G481" s="5"/>
    </row>
    <row r="482" spans="1:7" x14ac:dyDescent="0.2">
      <c r="A482" s="5"/>
      <c r="B482" s="5"/>
      <c r="C482" s="5"/>
      <c r="D482" s="5"/>
      <c r="E482" s="5"/>
      <c r="F482" s="82"/>
      <c r="G482" s="5"/>
    </row>
    <row r="483" spans="1:7" x14ac:dyDescent="0.2">
      <c r="A483" s="5"/>
      <c r="B483" s="5"/>
      <c r="C483" s="5"/>
      <c r="D483" s="5"/>
      <c r="E483" s="5"/>
      <c r="F483" s="82"/>
      <c r="G483" s="5"/>
    </row>
    <row r="484" spans="1:7" x14ac:dyDescent="0.2">
      <c r="A484" s="5"/>
      <c r="B484" s="5"/>
      <c r="C484" s="5"/>
      <c r="D484" s="5"/>
      <c r="E484" s="5"/>
      <c r="F484" s="82"/>
      <c r="G484" s="5"/>
    </row>
    <row r="485" spans="1:7" x14ac:dyDescent="0.2">
      <c r="A485" s="5"/>
      <c r="B485" s="5"/>
      <c r="C485" s="5"/>
      <c r="D485" s="5"/>
      <c r="E485" s="5"/>
      <c r="F485" s="82"/>
      <c r="G485" s="5"/>
    </row>
    <row r="486" spans="1:7" x14ac:dyDescent="0.2">
      <c r="A486" s="5"/>
      <c r="B486" s="5"/>
      <c r="C486" s="5"/>
      <c r="D486" s="5"/>
      <c r="E486" s="5"/>
      <c r="F486" s="82"/>
      <c r="G486" s="5"/>
    </row>
    <row r="487" spans="1:7" x14ac:dyDescent="0.2">
      <c r="A487" s="5"/>
      <c r="B487" s="5"/>
      <c r="C487" s="5"/>
      <c r="D487" s="5"/>
      <c r="E487" s="5"/>
      <c r="F487" s="82"/>
      <c r="G487" s="5"/>
    </row>
    <row r="488" spans="1:7" x14ac:dyDescent="0.2">
      <c r="A488" s="5"/>
      <c r="B488" s="5"/>
      <c r="C488" s="5"/>
      <c r="D488" s="5"/>
      <c r="E488" s="5"/>
      <c r="F488" s="82"/>
      <c r="G488" s="5"/>
    </row>
    <row r="489" spans="1:7" x14ac:dyDescent="0.2">
      <c r="A489" s="5"/>
      <c r="B489" s="5"/>
      <c r="C489" s="5"/>
      <c r="D489" s="5"/>
      <c r="E489" s="5"/>
      <c r="F489" s="82"/>
      <c r="G489" s="5"/>
    </row>
    <row r="490" spans="1:7" x14ac:dyDescent="0.2">
      <c r="A490" s="5"/>
      <c r="B490" s="5"/>
      <c r="C490" s="5"/>
      <c r="D490" s="5"/>
      <c r="E490" s="5"/>
      <c r="F490" s="82"/>
      <c r="G490" s="5"/>
    </row>
    <row r="491" spans="1:7" x14ac:dyDescent="0.2">
      <c r="A491" s="5"/>
      <c r="B491" s="5"/>
      <c r="C491" s="5"/>
      <c r="D491" s="5"/>
      <c r="E491" s="5"/>
      <c r="F491" s="82"/>
      <c r="G491" s="5"/>
    </row>
    <row r="492" spans="1:7" x14ac:dyDescent="0.2">
      <c r="A492" s="5"/>
      <c r="B492" s="5"/>
      <c r="C492" s="5"/>
      <c r="D492" s="5"/>
      <c r="E492" s="5"/>
      <c r="F492" s="82"/>
      <c r="G492" s="5"/>
    </row>
    <row r="493" spans="1:7" x14ac:dyDescent="0.2">
      <c r="A493" s="5"/>
      <c r="B493" s="5"/>
      <c r="C493" s="5"/>
      <c r="D493" s="5"/>
      <c r="E493" s="5"/>
      <c r="F493" s="82"/>
      <c r="G493" s="5"/>
    </row>
    <row r="494" spans="1:7" x14ac:dyDescent="0.2">
      <c r="A494" s="5"/>
      <c r="B494" s="5"/>
      <c r="C494" s="5"/>
      <c r="D494" s="5"/>
      <c r="E494" s="5"/>
      <c r="F494" s="82"/>
      <c r="G494" s="5"/>
    </row>
    <row r="495" spans="1:7" x14ac:dyDescent="0.2">
      <c r="A495" s="5"/>
      <c r="B495" s="5"/>
      <c r="C495" s="5"/>
      <c r="D495" s="5"/>
      <c r="E495" s="5"/>
      <c r="F495" s="82"/>
      <c r="G495" s="5"/>
    </row>
    <row r="496" spans="1:7" x14ac:dyDescent="0.2">
      <c r="A496" s="5"/>
      <c r="B496" s="5"/>
      <c r="C496" s="5"/>
      <c r="D496" s="5"/>
      <c r="E496" s="5"/>
      <c r="F496" s="82"/>
      <c r="G496" s="5"/>
    </row>
    <row r="497" spans="1:7" x14ac:dyDescent="0.2">
      <c r="A497" s="5"/>
      <c r="B497" s="5"/>
      <c r="C497" s="5"/>
      <c r="D497" s="5"/>
      <c r="E497" s="5"/>
      <c r="F497" s="82"/>
      <c r="G497" s="5"/>
    </row>
    <row r="498" spans="1:7" x14ac:dyDescent="0.2">
      <c r="A498" s="5"/>
      <c r="B498" s="5"/>
      <c r="C498" s="5"/>
      <c r="D498" s="5"/>
      <c r="E498" s="5"/>
      <c r="F498" s="82"/>
      <c r="G498" s="5"/>
    </row>
    <row r="499" spans="1:7" x14ac:dyDescent="0.2">
      <c r="A499" s="5"/>
      <c r="B499" s="5"/>
      <c r="C499" s="5"/>
      <c r="D499" s="5"/>
      <c r="E499" s="5"/>
      <c r="F499" s="82"/>
      <c r="G499" s="5"/>
    </row>
    <row r="500" spans="1:7" x14ac:dyDescent="0.2">
      <c r="A500" s="5"/>
      <c r="B500" s="5"/>
      <c r="C500" s="5"/>
      <c r="D500" s="5"/>
      <c r="E500" s="5"/>
      <c r="F500" s="82"/>
      <c r="G500" s="5"/>
    </row>
    <row r="501" spans="1:7" x14ac:dyDescent="0.2">
      <c r="A501" s="5"/>
      <c r="B501" s="5"/>
      <c r="C501" s="5"/>
      <c r="D501" s="5"/>
      <c r="E501" s="5"/>
      <c r="F501" s="82"/>
      <c r="G501" s="5"/>
    </row>
    <row r="502" spans="1:7" x14ac:dyDescent="0.2">
      <c r="A502" s="5"/>
      <c r="B502" s="5"/>
      <c r="C502" s="5"/>
      <c r="D502" s="5"/>
      <c r="E502" s="5"/>
      <c r="F502" s="82"/>
      <c r="G502" s="5"/>
    </row>
    <row r="503" spans="1:7" x14ac:dyDescent="0.2">
      <c r="A503" s="5"/>
      <c r="B503" s="5"/>
      <c r="C503" s="5"/>
      <c r="D503" s="5"/>
      <c r="E503" s="5"/>
      <c r="F503" s="82"/>
      <c r="G503" s="5"/>
    </row>
    <row r="504" spans="1:7" x14ac:dyDescent="0.2">
      <c r="A504" s="5"/>
      <c r="B504" s="5"/>
      <c r="C504" s="5"/>
      <c r="D504" s="5"/>
      <c r="E504" s="5"/>
      <c r="F504" s="82"/>
      <c r="G504" s="5"/>
    </row>
    <row r="505" spans="1:7" x14ac:dyDescent="0.2">
      <c r="A505" s="5"/>
      <c r="B505" s="5"/>
      <c r="C505" s="5"/>
      <c r="D505" s="5"/>
      <c r="E505" s="5"/>
      <c r="F505" s="82"/>
      <c r="G505" s="5"/>
    </row>
    <row r="506" spans="1:7" x14ac:dyDescent="0.2">
      <c r="A506" s="5"/>
      <c r="B506" s="5"/>
      <c r="C506" s="5"/>
      <c r="D506" s="5"/>
      <c r="E506" s="5"/>
      <c r="F506" s="82"/>
      <c r="G506" s="5"/>
    </row>
    <row r="507" spans="1:7" x14ac:dyDescent="0.2">
      <c r="A507" s="5"/>
      <c r="B507" s="5"/>
      <c r="C507" s="5"/>
      <c r="D507" s="5"/>
      <c r="E507" s="5"/>
      <c r="F507" s="82"/>
      <c r="G507" s="5"/>
    </row>
    <row r="508" spans="1:7" x14ac:dyDescent="0.2">
      <c r="A508" s="5"/>
      <c r="B508" s="5"/>
      <c r="C508" s="5"/>
      <c r="D508" s="5"/>
      <c r="E508" s="5"/>
      <c r="F508" s="82"/>
      <c r="G508" s="5"/>
    </row>
    <row r="509" spans="1:7" x14ac:dyDescent="0.2">
      <c r="A509" s="5"/>
      <c r="B509" s="5"/>
      <c r="C509" s="5"/>
      <c r="D509" s="5"/>
      <c r="E509" s="5"/>
      <c r="F509" s="82"/>
      <c r="G509" s="5"/>
    </row>
    <row r="510" spans="1:7" x14ac:dyDescent="0.2">
      <c r="A510" s="5"/>
      <c r="B510" s="5"/>
      <c r="C510" s="5"/>
      <c r="D510" s="5"/>
      <c r="E510" s="5"/>
      <c r="F510" s="82"/>
      <c r="G510" s="5"/>
    </row>
    <row r="511" spans="1:7" x14ac:dyDescent="0.2">
      <c r="A511" s="5"/>
      <c r="B511" s="5"/>
      <c r="C511" s="5"/>
      <c r="D511" s="5"/>
      <c r="E511" s="5"/>
      <c r="F511" s="82"/>
      <c r="G511" s="5"/>
    </row>
    <row r="512" spans="1:7" x14ac:dyDescent="0.2">
      <c r="A512" s="5"/>
      <c r="B512" s="5"/>
      <c r="C512" s="5"/>
      <c r="D512" s="5"/>
      <c r="E512" s="5"/>
      <c r="F512" s="82"/>
      <c r="G512" s="5"/>
    </row>
    <row r="513" spans="1:7" x14ac:dyDescent="0.2">
      <c r="A513" s="5"/>
      <c r="B513" s="5"/>
      <c r="C513" s="5"/>
      <c r="D513" s="5"/>
      <c r="E513" s="5"/>
      <c r="F513" s="82"/>
      <c r="G513" s="5"/>
    </row>
    <row r="514" spans="1:7" x14ac:dyDescent="0.2">
      <c r="A514" s="5"/>
      <c r="B514" s="5"/>
      <c r="C514" s="5"/>
      <c r="D514" s="5"/>
      <c r="E514" s="5"/>
      <c r="F514" s="82"/>
      <c r="G514" s="5"/>
    </row>
    <row r="515" spans="1:7" x14ac:dyDescent="0.2">
      <c r="A515" s="5"/>
      <c r="B515" s="5"/>
      <c r="C515" s="5"/>
      <c r="D515" s="5"/>
      <c r="E515" s="5"/>
      <c r="F515" s="82"/>
      <c r="G515" s="5"/>
    </row>
    <row r="516" spans="1:7" x14ac:dyDescent="0.2">
      <c r="A516" s="5"/>
      <c r="B516" s="5"/>
      <c r="C516" s="5"/>
      <c r="D516" s="5"/>
      <c r="E516" s="5"/>
      <c r="F516" s="82"/>
      <c r="G516" s="5"/>
    </row>
    <row r="517" spans="1:7" x14ac:dyDescent="0.2">
      <c r="A517" s="5"/>
      <c r="B517" s="5"/>
      <c r="C517" s="5"/>
      <c r="D517" s="5"/>
      <c r="E517" s="5"/>
      <c r="F517" s="82"/>
      <c r="G517" s="5"/>
    </row>
    <row r="518" spans="1:7" x14ac:dyDescent="0.2">
      <c r="A518" s="5"/>
      <c r="B518" s="5"/>
      <c r="C518" s="5"/>
      <c r="D518" s="5"/>
      <c r="E518" s="5"/>
      <c r="F518" s="82"/>
      <c r="G518" s="5"/>
    </row>
    <row r="519" spans="1:7" x14ac:dyDescent="0.2">
      <c r="A519" s="5"/>
      <c r="B519" s="5"/>
      <c r="C519" s="5"/>
      <c r="D519" s="5"/>
      <c r="E519" s="5"/>
      <c r="F519" s="82"/>
      <c r="G519" s="5"/>
    </row>
    <row r="520" spans="1:7" x14ac:dyDescent="0.2">
      <c r="A520" s="5"/>
      <c r="B520" s="5"/>
      <c r="C520" s="5"/>
      <c r="D520" s="5"/>
      <c r="E520" s="5"/>
      <c r="F520" s="82"/>
      <c r="G520" s="5"/>
    </row>
    <row r="521" spans="1:7" x14ac:dyDescent="0.2">
      <c r="A521" s="5"/>
      <c r="B521" s="5"/>
      <c r="C521" s="5"/>
      <c r="D521" s="5"/>
      <c r="E521" s="5"/>
      <c r="F521" s="82"/>
      <c r="G521" s="5"/>
    </row>
    <row r="522" spans="1:7" x14ac:dyDescent="0.2">
      <c r="A522" s="5"/>
      <c r="B522" s="5"/>
      <c r="C522" s="5"/>
      <c r="D522" s="5"/>
      <c r="E522" s="5"/>
      <c r="F522" s="82"/>
      <c r="G522" s="5"/>
    </row>
    <row r="523" spans="1:7" x14ac:dyDescent="0.2">
      <c r="A523" s="5"/>
      <c r="B523" s="5"/>
      <c r="C523" s="5"/>
      <c r="D523" s="5"/>
      <c r="E523" s="5"/>
      <c r="F523" s="82"/>
      <c r="G523" s="5"/>
    </row>
    <row r="524" spans="1:7" x14ac:dyDescent="0.2">
      <c r="A524" s="5"/>
      <c r="B524" s="5"/>
      <c r="C524" s="5"/>
      <c r="D524" s="5"/>
      <c r="E524" s="5"/>
      <c r="F524" s="82"/>
      <c r="G524" s="5"/>
    </row>
    <row r="525" spans="1:7" x14ac:dyDescent="0.2">
      <c r="A525" s="5"/>
      <c r="B525" s="5"/>
      <c r="C525" s="5"/>
      <c r="D525" s="5"/>
      <c r="E525" s="5"/>
      <c r="F525" s="82"/>
      <c r="G525" s="5"/>
    </row>
    <row r="526" spans="1:7" x14ac:dyDescent="0.2">
      <c r="A526" s="5"/>
      <c r="B526" s="5"/>
      <c r="C526" s="5"/>
      <c r="D526" s="5"/>
      <c r="E526" s="5"/>
      <c r="F526" s="82"/>
      <c r="G526" s="5"/>
    </row>
    <row r="527" spans="1:7" x14ac:dyDescent="0.2">
      <c r="A527" s="5"/>
      <c r="B527" s="5"/>
      <c r="C527" s="5"/>
      <c r="D527" s="5"/>
      <c r="E527" s="5"/>
      <c r="F527" s="82"/>
      <c r="G527" s="5"/>
    </row>
    <row r="528" spans="1:7" x14ac:dyDescent="0.2">
      <c r="A528" s="5"/>
      <c r="B528" s="5"/>
      <c r="C528" s="5"/>
      <c r="D528" s="5"/>
      <c r="E528" s="5"/>
      <c r="F528" s="82"/>
      <c r="G528" s="5"/>
    </row>
    <row r="529" spans="1:7" x14ac:dyDescent="0.2">
      <c r="A529" s="5"/>
      <c r="B529" s="5"/>
      <c r="C529" s="5"/>
      <c r="D529" s="5"/>
      <c r="E529" s="5"/>
      <c r="F529" s="82"/>
      <c r="G529" s="5"/>
    </row>
    <row r="530" spans="1:7" x14ac:dyDescent="0.2">
      <c r="A530" s="5"/>
      <c r="B530" s="5"/>
      <c r="C530" s="5"/>
      <c r="D530" s="5"/>
      <c r="E530" s="5"/>
      <c r="F530" s="82"/>
      <c r="G530" s="5"/>
    </row>
    <row r="531" spans="1:7" x14ac:dyDescent="0.2">
      <c r="A531" s="5"/>
      <c r="B531" s="5"/>
      <c r="C531" s="5"/>
      <c r="D531" s="5"/>
      <c r="E531" s="5"/>
      <c r="F531" s="82"/>
      <c r="G531" s="5"/>
    </row>
    <row r="532" spans="1:7" x14ac:dyDescent="0.2">
      <c r="A532" s="5"/>
      <c r="B532" s="5"/>
      <c r="C532" s="5"/>
      <c r="D532" s="5"/>
      <c r="E532" s="5"/>
      <c r="F532" s="82"/>
      <c r="G532" s="5"/>
    </row>
    <row r="533" spans="1:7" x14ac:dyDescent="0.2">
      <c r="A533" s="5"/>
      <c r="B533" s="5"/>
      <c r="C533" s="5"/>
      <c r="D533" s="5"/>
      <c r="E533" s="5"/>
      <c r="F533" s="82"/>
      <c r="G533" s="5"/>
    </row>
    <row r="534" spans="1:7" x14ac:dyDescent="0.2">
      <c r="A534" s="5"/>
      <c r="B534" s="5"/>
      <c r="C534" s="5"/>
      <c r="D534" s="5"/>
      <c r="E534" s="5"/>
      <c r="F534" s="82"/>
      <c r="G534" s="5"/>
    </row>
    <row r="535" spans="1:7" x14ac:dyDescent="0.2">
      <c r="A535" s="5"/>
      <c r="B535" s="5"/>
      <c r="C535" s="5"/>
      <c r="D535" s="5"/>
      <c r="E535" s="5"/>
      <c r="F535" s="82"/>
      <c r="G535" s="5"/>
    </row>
    <row r="536" spans="1:7" x14ac:dyDescent="0.2">
      <c r="A536" s="5"/>
      <c r="B536" s="5"/>
      <c r="C536" s="5"/>
      <c r="D536" s="5"/>
      <c r="E536" s="5"/>
      <c r="F536" s="82"/>
      <c r="G536" s="5"/>
    </row>
    <row r="537" spans="1:7" x14ac:dyDescent="0.2">
      <c r="A537" s="5"/>
      <c r="B537" s="5"/>
      <c r="C537" s="5"/>
      <c r="D537" s="5"/>
      <c r="E537" s="5"/>
      <c r="F537" s="82"/>
      <c r="G537" s="5"/>
    </row>
    <row r="538" spans="1:7" x14ac:dyDescent="0.2">
      <c r="A538" s="5"/>
      <c r="B538" s="5"/>
      <c r="C538" s="5"/>
      <c r="D538" s="5"/>
      <c r="E538" s="5"/>
      <c r="F538" s="82"/>
      <c r="G538" s="5"/>
    </row>
    <row r="539" spans="1:7" x14ac:dyDescent="0.2">
      <c r="A539" s="5"/>
      <c r="B539" s="5"/>
      <c r="C539" s="5"/>
      <c r="D539" s="5"/>
      <c r="E539" s="5"/>
      <c r="F539" s="82"/>
      <c r="G539" s="5"/>
    </row>
    <row r="540" spans="1:7" x14ac:dyDescent="0.2">
      <c r="A540" s="5"/>
      <c r="B540" s="5"/>
      <c r="C540" s="5"/>
      <c r="D540" s="5"/>
      <c r="E540" s="5"/>
      <c r="F540" s="82"/>
      <c r="G540" s="5"/>
    </row>
    <row r="541" spans="1:7" x14ac:dyDescent="0.2">
      <c r="A541" s="5"/>
      <c r="B541" s="5"/>
      <c r="C541" s="5"/>
      <c r="D541" s="5"/>
      <c r="E541" s="5"/>
      <c r="F541" s="82"/>
      <c r="G541" s="5"/>
    </row>
    <row r="542" spans="1:7" x14ac:dyDescent="0.2">
      <c r="A542" s="5"/>
      <c r="B542" s="5"/>
      <c r="C542" s="5"/>
      <c r="D542" s="5"/>
      <c r="E542" s="5"/>
      <c r="F542" s="82"/>
      <c r="G542" s="5"/>
    </row>
    <row r="543" spans="1:7" x14ac:dyDescent="0.2">
      <c r="A543" s="5"/>
      <c r="B543" s="5"/>
      <c r="C543" s="5"/>
      <c r="D543" s="5"/>
      <c r="E543" s="5"/>
      <c r="F543" s="82"/>
      <c r="G543" s="5"/>
    </row>
    <row r="544" spans="1:7" x14ac:dyDescent="0.2">
      <c r="A544" s="5"/>
      <c r="B544" s="5"/>
      <c r="C544" s="5"/>
      <c r="D544" s="5"/>
      <c r="E544" s="5"/>
      <c r="F544" s="82"/>
      <c r="G544" s="5"/>
    </row>
    <row r="545" spans="1:7" x14ac:dyDescent="0.2">
      <c r="A545" s="5"/>
      <c r="B545" s="5"/>
      <c r="C545" s="5"/>
      <c r="D545" s="5"/>
      <c r="E545" s="5"/>
      <c r="F545" s="82"/>
      <c r="G545" s="5"/>
    </row>
    <row r="546" spans="1:7" x14ac:dyDescent="0.2">
      <c r="A546" s="5"/>
      <c r="B546" s="5"/>
      <c r="C546" s="5"/>
      <c r="D546" s="5"/>
      <c r="E546" s="5"/>
      <c r="F546" s="82"/>
      <c r="G546" s="5"/>
    </row>
    <row r="547" spans="1:7" x14ac:dyDescent="0.2">
      <c r="A547" s="5"/>
      <c r="B547" s="5"/>
      <c r="C547" s="5"/>
      <c r="D547" s="5"/>
      <c r="E547" s="5"/>
      <c r="F547" s="82"/>
      <c r="G547" s="5"/>
    </row>
    <row r="548" spans="1:7" x14ac:dyDescent="0.2">
      <c r="A548" s="5"/>
      <c r="B548" s="5"/>
      <c r="C548" s="5"/>
      <c r="D548" s="5"/>
      <c r="E548" s="5"/>
      <c r="F548" s="82"/>
      <c r="G548" s="5"/>
    </row>
    <row r="549" spans="1:7" x14ac:dyDescent="0.2">
      <c r="A549" s="5"/>
      <c r="B549" s="5"/>
      <c r="C549" s="5"/>
      <c r="D549" s="5"/>
      <c r="E549" s="5"/>
      <c r="F549" s="82"/>
      <c r="G549" s="5"/>
    </row>
    <row r="550" spans="1:7" x14ac:dyDescent="0.2">
      <c r="A550" s="5"/>
      <c r="B550" s="5"/>
      <c r="C550" s="5"/>
      <c r="D550" s="5"/>
      <c r="E550" s="5"/>
      <c r="F550" s="82"/>
      <c r="G550" s="5"/>
    </row>
    <row r="551" spans="1:7" x14ac:dyDescent="0.2">
      <c r="A551" s="5"/>
      <c r="B551" s="5"/>
      <c r="C551" s="5"/>
      <c r="D551" s="5"/>
      <c r="E551" s="5"/>
      <c r="F551" s="82"/>
      <c r="G551" s="5"/>
    </row>
    <row r="552" spans="1:7" x14ac:dyDescent="0.2">
      <c r="A552" s="5"/>
      <c r="B552" s="5"/>
      <c r="C552" s="5"/>
      <c r="D552" s="5"/>
      <c r="E552" s="5"/>
      <c r="F552" s="82"/>
      <c r="G552" s="5"/>
    </row>
    <row r="553" spans="1:7" x14ac:dyDescent="0.2">
      <c r="A553" s="5"/>
      <c r="B553" s="5"/>
      <c r="C553" s="5"/>
      <c r="D553" s="5"/>
      <c r="E553" s="5"/>
      <c r="F553" s="82"/>
      <c r="G553" s="5"/>
    </row>
    <row r="554" spans="1:7" x14ac:dyDescent="0.2">
      <c r="A554" s="5"/>
      <c r="B554" s="5"/>
      <c r="C554" s="5"/>
      <c r="D554" s="5"/>
      <c r="E554" s="5"/>
      <c r="F554" s="82"/>
      <c r="G554" s="5"/>
    </row>
    <row r="555" spans="1:7" x14ac:dyDescent="0.2">
      <c r="A555" s="5"/>
      <c r="B555" s="5"/>
      <c r="C555" s="5"/>
      <c r="D555" s="5"/>
      <c r="E555" s="5"/>
      <c r="F555" s="82"/>
      <c r="G555" s="5"/>
    </row>
    <row r="556" spans="1:7" x14ac:dyDescent="0.2">
      <c r="A556" s="5"/>
      <c r="B556" s="5"/>
      <c r="C556" s="5"/>
      <c r="D556" s="5"/>
      <c r="E556" s="5"/>
      <c r="F556" s="82"/>
      <c r="G556" s="5"/>
    </row>
    <row r="557" spans="1:7" x14ac:dyDescent="0.2">
      <c r="A557" s="5"/>
      <c r="B557" s="5"/>
      <c r="C557" s="5"/>
      <c r="D557" s="5"/>
      <c r="E557" s="5"/>
      <c r="F557" s="82"/>
      <c r="G557" s="5"/>
    </row>
    <row r="558" spans="1:7" x14ac:dyDescent="0.2">
      <c r="A558" s="5"/>
      <c r="B558" s="5"/>
      <c r="C558" s="5"/>
      <c r="D558" s="5"/>
      <c r="E558" s="5"/>
      <c r="F558" s="82"/>
      <c r="G558" s="5"/>
    </row>
    <row r="559" spans="1:7" x14ac:dyDescent="0.2">
      <c r="A559" s="5"/>
      <c r="B559" s="5"/>
      <c r="C559" s="5"/>
      <c r="D559" s="5"/>
      <c r="E559" s="5"/>
      <c r="F559" s="82"/>
      <c r="G559" s="5"/>
    </row>
    <row r="560" spans="1:7" x14ac:dyDescent="0.2">
      <c r="A560" s="5"/>
      <c r="B560" s="5"/>
      <c r="C560" s="5"/>
      <c r="D560" s="5"/>
      <c r="E560" s="5"/>
      <c r="F560" s="82"/>
      <c r="G560" s="5"/>
    </row>
    <row r="561" spans="1:7" x14ac:dyDescent="0.2">
      <c r="A561" s="5"/>
      <c r="B561" s="5"/>
      <c r="C561" s="5"/>
      <c r="D561" s="5"/>
      <c r="E561" s="5"/>
      <c r="F561" s="82"/>
      <c r="G561" s="5"/>
    </row>
    <row r="562" spans="1:7" x14ac:dyDescent="0.2">
      <c r="A562" s="5"/>
      <c r="B562" s="5"/>
      <c r="C562" s="5"/>
      <c r="D562" s="5"/>
      <c r="E562" s="5"/>
      <c r="F562" s="82"/>
      <c r="G562" s="5"/>
    </row>
    <row r="563" spans="1:7" x14ac:dyDescent="0.2">
      <c r="A563" s="5"/>
      <c r="B563" s="5"/>
      <c r="C563" s="5"/>
      <c r="D563" s="5"/>
      <c r="E563" s="5"/>
      <c r="F563" s="82"/>
      <c r="G563" s="5"/>
    </row>
    <row r="564" spans="1:7" x14ac:dyDescent="0.2">
      <c r="A564" s="5"/>
      <c r="B564" s="5"/>
      <c r="C564" s="5"/>
      <c r="D564" s="5"/>
      <c r="E564" s="5"/>
      <c r="F564" s="82"/>
      <c r="G564" s="5"/>
    </row>
    <row r="565" spans="1:7" x14ac:dyDescent="0.2">
      <c r="A565" s="5"/>
      <c r="B565" s="5"/>
      <c r="C565" s="5"/>
      <c r="D565" s="5"/>
      <c r="E565" s="5"/>
      <c r="F565" s="82"/>
      <c r="G565" s="5"/>
    </row>
    <row r="566" spans="1:7" x14ac:dyDescent="0.2">
      <c r="A566" s="5"/>
      <c r="B566" s="5"/>
      <c r="C566" s="5"/>
      <c r="D566" s="5"/>
      <c r="E566" s="5"/>
      <c r="F566" s="82"/>
      <c r="G566" s="5"/>
    </row>
    <row r="567" spans="1:7" x14ac:dyDescent="0.2">
      <c r="A567" s="5"/>
      <c r="B567" s="5"/>
      <c r="C567" s="5"/>
      <c r="D567" s="5"/>
      <c r="E567" s="5"/>
      <c r="F567" s="82"/>
      <c r="G567" s="5"/>
    </row>
    <row r="568" spans="1:7" x14ac:dyDescent="0.2">
      <c r="A568" s="5"/>
      <c r="B568" s="5"/>
      <c r="C568" s="5"/>
      <c r="D568" s="5"/>
      <c r="E568" s="5"/>
      <c r="F568" s="82"/>
      <c r="G568" s="5"/>
    </row>
    <row r="569" spans="1:7" x14ac:dyDescent="0.2">
      <c r="A569" s="5"/>
      <c r="B569" s="5"/>
      <c r="C569" s="5"/>
      <c r="D569" s="5"/>
      <c r="E569" s="5"/>
      <c r="F569" s="82"/>
      <c r="G569" s="5"/>
    </row>
    <row r="570" spans="1:7" x14ac:dyDescent="0.2">
      <c r="A570" s="5"/>
      <c r="B570" s="5"/>
      <c r="C570" s="5"/>
      <c r="D570" s="5"/>
      <c r="E570" s="5"/>
      <c r="F570" s="82"/>
      <c r="G570" s="5"/>
    </row>
    <row r="571" spans="1:7" x14ac:dyDescent="0.2">
      <c r="A571" s="5"/>
      <c r="B571" s="5"/>
      <c r="C571" s="5"/>
      <c r="D571" s="5"/>
      <c r="E571" s="5"/>
      <c r="F571" s="82"/>
      <c r="G571" s="5"/>
    </row>
    <row r="572" spans="1:7" x14ac:dyDescent="0.2">
      <c r="A572" s="5"/>
      <c r="B572" s="5"/>
      <c r="C572" s="5"/>
      <c r="D572" s="5"/>
      <c r="E572" s="5"/>
      <c r="F572" s="82"/>
      <c r="G572" s="5"/>
    </row>
    <row r="573" spans="1:7" x14ac:dyDescent="0.2">
      <c r="A573" s="5"/>
      <c r="B573" s="5"/>
      <c r="C573" s="5"/>
      <c r="D573" s="5"/>
      <c r="E573" s="5"/>
      <c r="F573" s="82"/>
      <c r="G573" s="5"/>
    </row>
    <row r="574" spans="1:7" x14ac:dyDescent="0.2">
      <c r="A574" s="5"/>
      <c r="B574" s="5"/>
      <c r="C574" s="5"/>
      <c r="D574" s="5"/>
      <c r="E574" s="5"/>
      <c r="F574" s="82"/>
      <c r="G574" s="5"/>
    </row>
    <row r="575" spans="1:7" x14ac:dyDescent="0.2">
      <c r="A575" s="5"/>
      <c r="B575" s="5"/>
      <c r="C575" s="5"/>
      <c r="D575" s="5"/>
      <c r="E575" s="5"/>
      <c r="F575" s="82"/>
      <c r="G575" s="5"/>
    </row>
    <row r="576" spans="1:7" x14ac:dyDescent="0.2">
      <c r="A576" s="5"/>
      <c r="B576" s="5"/>
      <c r="C576" s="5"/>
      <c r="D576" s="5"/>
      <c r="E576" s="5"/>
      <c r="F576" s="82"/>
      <c r="G576" s="5"/>
    </row>
    <row r="577" spans="1:7" x14ac:dyDescent="0.2">
      <c r="A577" s="5"/>
      <c r="B577" s="5"/>
      <c r="C577" s="5"/>
      <c r="D577" s="5"/>
      <c r="E577" s="5"/>
      <c r="F577" s="82"/>
      <c r="G577" s="5"/>
    </row>
    <row r="578" spans="1:7" x14ac:dyDescent="0.2">
      <c r="A578" s="5"/>
      <c r="B578" s="5"/>
      <c r="C578" s="5"/>
      <c r="D578" s="5"/>
      <c r="E578" s="5"/>
      <c r="F578" s="82"/>
      <c r="G578" s="5"/>
    </row>
    <row r="579" spans="1:7" x14ac:dyDescent="0.2">
      <c r="A579" s="5"/>
      <c r="B579" s="5"/>
      <c r="C579" s="5"/>
      <c r="D579" s="5"/>
      <c r="E579" s="5"/>
      <c r="F579" s="82"/>
      <c r="G579" s="5"/>
    </row>
    <row r="580" spans="1:7" x14ac:dyDescent="0.2">
      <c r="A580" s="5"/>
      <c r="B580" s="5"/>
      <c r="C580" s="5"/>
      <c r="D580" s="5"/>
      <c r="E580" s="5"/>
      <c r="F580" s="82"/>
      <c r="G580" s="5"/>
    </row>
    <row r="581" spans="1:7" x14ac:dyDescent="0.2">
      <c r="A581" s="5"/>
      <c r="B581" s="5"/>
      <c r="C581" s="5"/>
      <c r="D581" s="5"/>
      <c r="E581" s="5"/>
      <c r="F581" s="82"/>
      <c r="G581" s="5"/>
    </row>
    <row r="582" spans="1:7" x14ac:dyDescent="0.2">
      <c r="A582" s="5"/>
      <c r="B582" s="5"/>
      <c r="C582" s="5"/>
      <c r="D582" s="5"/>
      <c r="E582" s="5"/>
      <c r="F582" s="82"/>
      <c r="G582" s="5"/>
    </row>
    <row r="583" spans="1:7" x14ac:dyDescent="0.2">
      <c r="A583" s="5"/>
      <c r="B583" s="5"/>
      <c r="C583" s="5"/>
      <c r="D583" s="5"/>
      <c r="E583" s="5"/>
      <c r="F583" s="82"/>
      <c r="G583" s="5"/>
    </row>
    <row r="584" spans="1:7" x14ac:dyDescent="0.2">
      <c r="A584" s="5"/>
      <c r="B584" s="5"/>
      <c r="C584" s="5"/>
      <c r="D584" s="5"/>
      <c r="E584" s="5"/>
      <c r="F584" s="82"/>
      <c r="G584" s="5"/>
    </row>
    <row r="585" spans="1:7" x14ac:dyDescent="0.2">
      <c r="A585" s="5"/>
      <c r="B585" s="5"/>
      <c r="C585" s="5"/>
      <c r="D585" s="5"/>
      <c r="E585" s="5"/>
      <c r="F585" s="82"/>
      <c r="G585" s="5"/>
    </row>
    <row r="586" spans="1:7" x14ac:dyDescent="0.2">
      <c r="A586" s="5"/>
      <c r="B586" s="5"/>
      <c r="C586" s="5"/>
      <c r="D586" s="5"/>
      <c r="E586" s="5"/>
      <c r="F586" s="82"/>
      <c r="G586" s="5"/>
    </row>
    <row r="587" spans="1:7" x14ac:dyDescent="0.2">
      <c r="A587" s="5"/>
      <c r="B587" s="5"/>
      <c r="C587" s="5"/>
      <c r="D587" s="5"/>
      <c r="E587" s="5"/>
      <c r="F587" s="82"/>
      <c r="G587" s="5"/>
    </row>
    <row r="588" spans="1:7" x14ac:dyDescent="0.2">
      <c r="A588" s="5"/>
      <c r="B588" s="5"/>
      <c r="C588" s="5"/>
      <c r="D588" s="5"/>
      <c r="E588" s="5"/>
      <c r="F588" s="82"/>
      <c r="G588" s="5"/>
    </row>
    <row r="589" spans="1:7" x14ac:dyDescent="0.2">
      <c r="A589" s="5"/>
      <c r="B589" s="5"/>
      <c r="C589" s="5"/>
      <c r="D589" s="5"/>
      <c r="E589" s="5"/>
      <c r="F589" s="82"/>
      <c r="G589" s="5"/>
    </row>
    <row r="590" spans="1:7" x14ac:dyDescent="0.2">
      <c r="A590" s="5"/>
      <c r="B590" s="5"/>
      <c r="C590" s="5"/>
      <c r="D590" s="5"/>
      <c r="E590" s="5"/>
      <c r="F590" s="82"/>
      <c r="G590" s="5"/>
    </row>
    <row r="591" spans="1:7" x14ac:dyDescent="0.2">
      <c r="A591" s="5"/>
      <c r="B591" s="5"/>
      <c r="C591" s="5"/>
      <c r="D591" s="5"/>
      <c r="E591" s="5"/>
      <c r="F591" s="82"/>
      <c r="G591" s="5"/>
    </row>
    <row r="592" spans="1:7" x14ac:dyDescent="0.2">
      <c r="A592" s="5"/>
      <c r="B592" s="5"/>
      <c r="C592" s="5"/>
      <c r="D592" s="5"/>
      <c r="E592" s="5"/>
      <c r="F592" s="82"/>
      <c r="G592" s="5"/>
    </row>
    <row r="593" spans="1:7" x14ac:dyDescent="0.2">
      <c r="A593" s="5"/>
      <c r="B593" s="5"/>
      <c r="C593" s="5"/>
      <c r="D593" s="5"/>
      <c r="E593" s="5"/>
      <c r="F593" s="82"/>
      <c r="G593" s="5"/>
    </row>
    <row r="594" spans="1:7" x14ac:dyDescent="0.2">
      <c r="A594" s="5"/>
      <c r="B594" s="5"/>
      <c r="C594" s="5"/>
      <c r="D594" s="5"/>
      <c r="E594" s="5"/>
      <c r="F594" s="82"/>
      <c r="G594" s="5"/>
    </row>
    <row r="595" spans="1:7" x14ac:dyDescent="0.2">
      <c r="A595" s="5"/>
      <c r="B595" s="5"/>
      <c r="C595" s="5"/>
      <c r="D595" s="5"/>
      <c r="E595" s="5"/>
      <c r="F595" s="82"/>
      <c r="G595" s="5"/>
    </row>
    <row r="596" spans="1:7" x14ac:dyDescent="0.2">
      <c r="A596" s="5"/>
      <c r="B596" s="5"/>
      <c r="C596" s="5"/>
      <c r="D596" s="5"/>
      <c r="E596" s="5"/>
      <c r="F596" s="82"/>
      <c r="G596" s="5"/>
    </row>
    <row r="597" spans="1:7" x14ac:dyDescent="0.2">
      <c r="A597" s="5"/>
      <c r="B597" s="5"/>
      <c r="C597" s="5"/>
      <c r="D597" s="5"/>
      <c r="E597" s="5"/>
      <c r="F597" s="82"/>
      <c r="G597" s="5"/>
    </row>
    <row r="598" spans="1:7" x14ac:dyDescent="0.2">
      <c r="A598" s="5"/>
      <c r="B598" s="5"/>
      <c r="C598" s="5"/>
      <c r="D598" s="5"/>
      <c r="E598" s="5"/>
      <c r="F598" s="82"/>
      <c r="G598" s="5"/>
    </row>
    <row r="599" spans="1:7" x14ac:dyDescent="0.2">
      <c r="A599" s="5"/>
      <c r="B599" s="5"/>
      <c r="C599" s="5"/>
      <c r="D599" s="5"/>
      <c r="E599" s="5"/>
      <c r="F599" s="82"/>
      <c r="G599" s="5"/>
    </row>
    <row r="600" spans="1:7" x14ac:dyDescent="0.2">
      <c r="A600" s="5"/>
      <c r="B600" s="5"/>
      <c r="C600" s="5"/>
      <c r="D600" s="5"/>
      <c r="E600" s="5"/>
      <c r="F600" s="82"/>
      <c r="G600" s="5"/>
    </row>
    <row r="601" spans="1:7" x14ac:dyDescent="0.2">
      <c r="A601" s="5"/>
      <c r="B601" s="5"/>
      <c r="C601" s="5"/>
      <c r="D601" s="5"/>
      <c r="E601" s="5"/>
      <c r="F601" s="82"/>
      <c r="G601" s="5"/>
    </row>
    <row r="602" spans="1:7" x14ac:dyDescent="0.2">
      <c r="A602" s="5"/>
      <c r="B602" s="5"/>
      <c r="C602" s="5"/>
      <c r="D602" s="5"/>
      <c r="E602" s="5"/>
      <c r="F602" s="82"/>
      <c r="G602" s="5"/>
    </row>
    <row r="603" spans="1:7" x14ac:dyDescent="0.2">
      <c r="A603" s="5"/>
      <c r="B603" s="5"/>
      <c r="C603" s="5"/>
      <c r="D603" s="5"/>
      <c r="E603" s="5"/>
      <c r="F603" s="82"/>
      <c r="G603" s="5"/>
    </row>
    <row r="604" spans="1:7" x14ac:dyDescent="0.2">
      <c r="A604" s="5"/>
      <c r="B604" s="5"/>
      <c r="C604" s="5"/>
      <c r="D604" s="5"/>
      <c r="E604" s="5"/>
      <c r="F604" s="82"/>
      <c r="G604" s="5"/>
    </row>
    <row r="605" spans="1:7" x14ac:dyDescent="0.2">
      <c r="A605" s="5"/>
      <c r="B605" s="5"/>
      <c r="C605" s="5"/>
      <c r="D605" s="5"/>
      <c r="E605" s="5"/>
      <c r="F605" s="82"/>
      <c r="G605" s="5"/>
    </row>
    <row r="606" spans="1:7" x14ac:dyDescent="0.2">
      <c r="A606" s="5"/>
      <c r="B606" s="5"/>
      <c r="C606" s="5"/>
      <c r="D606" s="5"/>
      <c r="E606" s="5"/>
      <c r="F606" s="82"/>
      <c r="G606" s="5"/>
    </row>
    <row r="607" spans="1:7" x14ac:dyDescent="0.2">
      <c r="A607" s="5"/>
      <c r="B607" s="5"/>
      <c r="C607" s="5"/>
      <c r="D607" s="5"/>
      <c r="E607" s="5"/>
      <c r="F607" s="82"/>
      <c r="G607" s="5"/>
    </row>
    <row r="608" spans="1:7" x14ac:dyDescent="0.2">
      <c r="A608" s="5"/>
      <c r="B608" s="5"/>
      <c r="C608" s="5"/>
      <c r="D608" s="5"/>
      <c r="E608" s="5"/>
      <c r="F608" s="82"/>
      <c r="G608" s="5"/>
    </row>
    <row r="609" spans="1:7" x14ac:dyDescent="0.2">
      <c r="A609" s="5"/>
      <c r="B609" s="5"/>
      <c r="C609" s="5"/>
      <c r="D609" s="5"/>
      <c r="E609" s="5"/>
      <c r="F609" s="82"/>
      <c r="G609" s="5"/>
    </row>
    <row r="610" spans="1:7" x14ac:dyDescent="0.2">
      <c r="A610" s="5"/>
      <c r="B610" s="5"/>
      <c r="C610" s="5"/>
      <c r="D610" s="5"/>
      <c r="E610" s="5"/>
      <c r="F610" s="82"/>
      <c r="G610" s="5"/>
    </row>
    <row r="611" spans="1:7" x14ac:dyDescent="0.2">
      <c r="A611" s="5"/>
      <c r="B611" s="5"/>
      <c r="C611" s="5"/>
      <c r="D611" s="5"/>
      <c r="E611" s="5"/>
      <c r="F611" s="82"/>
      <c r="G611" s="5"/>
    </row>
    <row r="612" spans="1:7" x14ac:dyDescent="0.2">
      <c r="A612" s="5"/>
      <c r="B612" s="5"/>
      <c r="C612" s="5"/>
      <c r="D612" s="5"/>
      <c r="E612" s="5"/>
      <c r="F612" s="82"/>
      <c r="G612" s="5"/>
    </row>
    <row r="613" spans="1:7" x14ac:dyDescent="0.2">
      <c r="A613" s="5"/>
      <c r="B613" s="5"/>
      <c r="C613" s="5"/>
      <c r="D613" s="5"/>
      <c r="E613" s="5"/>
      <c r="F613" s="82"/>
      <c r="G613" s="5"/>
    </row>
    <row r="614" spans="1:7" x14ac:dyDescent="0.2">
      <c r="A614" s="5"/>
      <c r="B614" s="5"/>
      <c r="C614" s="5"/>
      <c r="D614" s="5"/>
      <c r="E614" s="5"/>
      <c r="F614" s="82"/>
      <c r="G614" s="5"/>
    </row>
    <row r="615" spans="1:7" x14ac:dyDescent="0.2">
      <c r="A615" s="5"/>
      <c r="B615" s="5"/>
      <c r="C615" s="5"/>
      <c r="D615" s="5"/>
      <c r="E615" s="5"/>
      <c r="F615" s="82"/>
      <c r="G615" s="5"/>
    </row>
    <row r="616" spans="1:7" x14ac:dyDescent="0.2">
      <c r="A616" s="5"/>
      <c r="B616" s="5"/>
      <c r="C616" s="5"/>
      <c r="D616" s="5"/>
      <c r="E616" s="5"/>
      <c r="F616" s="82"/>
      <c r="G616" s="5"/>
    </row>
    <row r="617" spans="1:7" x14ac:dyDescent="0.2">
      <c r="A617" s="5"/>
      <c r="B617" s="5"/>
      <c r="C617" s="5"/>
      <c r="D617" s="5"/>
      <c r="E617" s="5"/>
      <c r="F617" s="82"/>
      <c r="G617" s="5"/>
    </row>
    <row r="618" spans="1:7" x14ac:dyDescent="0.2">
      <c r="A618" s="5"/>
      <c r="B618" s="5"/>
      <c r="C618" s="5"/>
      <c r="D618" s="5"/>
      <c r="E618" s="5"/>
      <c r="F618" s="82"/>
      <c r="G618" s="5"/>
    </row>
    <row r="619" spans="1:7" x14ac:dyDescent="0.2">
      <c r="A619" s="5"/>
      <c r="B619" s="5"/>
      <c r="C619" s="5"/>
      <c r="D619" s="5"/>
      <c r="E619" s="5"/>
      <c r="F619" s="82"/>
      <c r="G619" s="5"/>
    </row>
    <row r="620" spans="1:7" x14ac:dyDescent="0.2">
      <c r="A620" s="5"/>
      <c r="B620" s="5"/>
      <c r="C620" s="5"/>
      <c r="D620" s="5"/>
      <c r="E620" s="5"/>
      <c r="F620" s="82"/>
      <c r="G620" s="5"/>
    </row>
    <row r="621" spans="1:7" x14ac:dyDescent="0.2">
      <c r="A621" s="5"/>
      <c r="B621" s="5"/>
      <c r="C621" s="5"/>
      <c r="D621" s="5"/>
      <c r="E621" s="5"/>
      <c r="F621" s="82"/>
      <c r="G621" s="5"/>
    </row>
    <row r="622" spans="1:7" x14ac:dyDescent="0.2">
      <c r="A622" s="5"/>
      <c r="B622" s="5"/>
      <c r="C622" s="5"/>
      <c r="D622" s="5"/>
      <c r="E622" s="5"/>
      <c r="F622" s="82"/>
      <c r="G622" s="5"/>
    </row>
    <row r="623" spans="1:7" x14ac:dyDescent="0.2">
      <c r="A623" s="5"/>
      <c r="B623" s="5"/>
      <c r="C623" s="5"/>
      <c r="D623" s="5"/>
      <c r="E623" s="5"/>
      <c r="F623" s="82"/>
      <c r="G623" s="5"/>
    </row>
    <row r="624" spans="1:7" x14ac:dyDescent="0.2">
      <c r="A624" s="5"/>
      <c r="B624" s="5"/>
      <c r="C624" s="5"/>
      <c r="D624" s="5"/>
      <c r="E624" s="5"/>
      <c r="F624" s="82"/>
      <c r="G624" s="5"/>
    </row>
    <row r="625" spans="1:7" x14ac:dyDescent="0.2">
      <c r="A625" s="5"/>
      <c r="B625" s="5"/>
      <c r="C625" s="5"/>
      <c r="D625" s="5"/>
      <c r="E625" s="5"/>
      <c r="F625" s="82"/>
      <c r="G625" s="5"/>
    </row>
    <row r="626" spans="1:7" x14ac:dyDescent="0.2">
      <c r="A626" s="5"/>
      <c r="B626" s="5"/>
      <c r="C626" s="5"/>
      <c r="D626" s="5"/>
      <c r="E626" s="5"/>
      <c r="F626" s="82"/>
      <c r="G626" s="5"/>
    </row>
    <row r="627" spans="1:7" x14ac:dyDescent="0.2">
      <c r="A627" s="5"/>
      <c r="B627" s="5"/>
      <c r="C627" s="5"/>
      <c r="D627" s="5"/>
      <c r="E627" s="5"/>
      <c r="F627" s="82"/>
      <c r="G627" s="5"/>
    </row>
    <row r="628" spans="1:7" x14ac:dyDescent="0.2">
      <c r="A628" s="5"/>
      <c r="B628" s="5"/>
      <c r="C628" s="5"/>
      <c r="D628" s="5"/>
      <c r="E628" s="5"/>
      <c r="F628" s="82"/>
      <c r="G628" s="5"/>
    </row>
    <row r="629" spans="1:7" x14ac:dyDescent="0.2">
      <c r="A629" s="5"/>
      <c r="B629" s="5"/>
      <c r="C629" s="5"/>
      <c r="D629" s="5"/>
      <c r="E629" s="5"/>
      <c r="F629" s="82"/>
      <c r="G629" s="5"/>
    </row>
    <row r="630" spans="1:7" x14ac:dyDescent="0.2">
      <c r="A630" s="5"/>
      <c r="B630" s="5"/>
      <c r="C630" s="5"/>
      <c r="D630" s="5"/>
      <c r="E630" s="5"/>
      <c r="F630" s="82"/>
      <c r="G630" s="5"/>
    </row>
    <row r="631" spans="1:7" x14ac:dyDescent="0.2">
      <c r="A631" s="5"/>
      <c r="B631" s="5"/>
      <c r="C631" s="5"/>
      <c r="D631" s="5"/>
      <c r="E631" s="5"/>
      <c r="F631" s="82"/>
      <c r="G631" s="5"/>
    </row>
    <row r="632" spans="1:7" x14ac:dyDescent="0.2">
      <c r="A632" s="5"/>
      <c r="B632" s="5"/>
      <c r="C632" s="5"/>
      <c r="D632" s="5"/>
      <c r="E632" s="5"/>
      <c r="F632" s="82"/>
      <c r="G632" s="5"/>
    </row>
    <row r="633" spans="1:7" x14ac:dyDescent="0.2">
      <c r="A633" s="5"/>
      <c r="B633" s="5"/>
      <c r="C633" s="5"/>
      <c r="D633" s="5"/>
      <c r="E633" s="5"/>
      <c r="F633" s="82"/>
      <c r="G633" s="5"/>
    </row>
    <row r="634" spans="1:7" x14ac:dyDescent="0.2">
      <c r="A634" s="5"/>
      <c r="B634" s="5"/>
      <c r="C634" s="5"/>
      <c r="D634" s="5"/>
      <c r="E634" s="5"/>
      <c r="F634" s="82"/>
      <c r="G634" s="5"/>
    </row>
    <row r="635" spans="1:7" x14ac:dyDescent="0.2">
      <c r="A635" s="5"/>
      <c r="B635" s="5"/>
      <c r="C635" s="5"/>
      <c r="D635" s="5"/>
      <c r="E635" s="5"/>
      <c r="F635" s="82"/>
      <c r="G635" s="5"/>
    </row>
    <row r="636" spans="1:7" x14ac:dyDescent="0.2">
      <c r="A636" s="5"/>
      <c r="B636" s="5"/>
      <c r="C636" s="5"/>
      <c r="D636" s="5"/>
      <c r="E636" s="5"/>
      <c r="F636" s="82"/>
      <c r="G636" s="5"/>
    </row>
    <row r="637" spans="1:7" x14ac:dyDescent="0.2">
      <c r="A637" s="5"/>
      <c r="B637" s="5"/>
      <c r="C637" s="5"/>
      <c r="D637" s="5"/>
      <c r="E637" s="5"/>
      <c r="F637" s="82"/>
      <c r="G637" s="5"/>
    </row>
    <row r="638" spans="1:7" x14ac:dyDescent="0.2">
      <c r="A638" s="5"/>
      <c r="B638" s="5"/>
      <c r="C638" s="5"/>
      <c r="D638" s="5"/>
      <c r="E638" s="5"/>
      <c r="F638" s="82"/>
      <c r="G638" s="5"/>
    </row>
    <row r="639" spans="1:7" x14ac:dyDescent="0.2">
      <c r="A639" s="5"/>
      <c r="B639" s="5"/>
      <c r="C639" s="5"/>
      <c r="D639" s="5"/>
      <c r="E639" s="5"/>
      <c r="F639" s="82"/>
      <c r="G639" s="5"/>
    </row>
    <row r="640" spans="1:7" x14ac:dyDescent="0.2">
      <c r="A640" s="5"/>
      <c r="B640" s="5"/>
      <c r="C640" s="5"/>
      <c r="D640" s="5"/>
      <c r="E640" s="5"/>
      <c r="F640" s="82"/>
      <c r="G640" s="5"/>
    </row>
    <row r="641" spans="1:7" x14ac:dyDescent="0.2">
      <c r="A641" s="5"/>
      <c r="B641" s="5"/>
      <c r="C641" s="5"/>
      <c r="D641" s="5"/>
      <c r="E641" s="5"/>
      <c r="F641" s="82"/>
      <c r="G641" s="5"/>
    </row>
    <row r="642" spans="1:7" x14ac:dyDescent="0.2">
      <c r="A642" s="5"/>
      <c r="B642" s="5"/>
      <c r="C642" s="5"/>
      <c r="D642" s="5"/>
      <c r="E642" s="5"/>
      <c r="F642" s="82"/>
      <c r="G642" s="5"/>
    </row>
    <row r="643" spans="1:7" x14ac:dyDescent="0.2">
      <c r="A643" s="5"/>
      <c r="B643" s="5"/>
      <c r="C643" s="5"/>
      <c r="D643" s="5"/>
      <c r="E643" s="5"/>
      <c r="F643" s="82"/>
      <c r="G643" s="5"/>
    </row>
    <row r="644" spans="1:7" x14ac:dyDescent="0.2">
      <c r="A644" s="5"/>
      <c r="B644" s="5"/>
      <c r="C644" s="5"/>
      <c r="D644" s="5"/>
      <c r="E644" s="5"/>
      <c r="F644" s="82"/>
      <c r="G644" s="5"/>
    </row>
    <row r="645" spans="1:7" x14ac:dyDescent="0.2">
      <c r="A645" s="5"/>
      <c r="B645" s="5"/>
      <c r="C645" s="5"/>
      <c r="D645" s="5"/>
      <c r="E645" s="5"/>
      <c r="F645" s="82"/>
      <c r="G645" s="5"/>
    </row>
    <row r="646" spans="1:7" x14ac:dyDescent="0.2">
      <c r="A646" s="5"/>
      <c r="B646" s="5"/>
      <c r="C646" s="5"/>
      <c r="D646" s="5"/>
      <c r="E646" s="5"/>
      <c r="F646" s="82"/>
      <c r="G646" s="5"/>
    </row>
    <row r="647" spans="1:7" x14ac:dyDescent="0.2">
      <c r="A647" s="5"/>
      <c r="B647" s="5"/>
      <c r="C647" s="5"/>
      <c r="D647" s="5"/>
      <c r="E647" s="5"/>
      <c r="F647" s="82"/>
      <c r="G647" s="5"/>
    </row>
    <row r="648" spans="1:7" x14ac:dyDescent="0.2">
      <c r="A648" s="5"/>
      <c r="B648" s="5"/>
      <c r="C648" s="5"/>
      <c r="D648" s="5"/>
      <c r="E648" s="5"/>
      <c r="F648" s="82"/>
      <c r="G648" s="5"/>
    </row>
    <row r="649" spans="1:7" x14ac:dyDescent="0.2">
      <c r="A649" s="5"/>
      <c r="B649" s="5"/>
      <c r="C649" s="5"/>
      <c r="D649" s="5"/>
      <c r="E649" s="5"/>
      <c r="F649" s="82"/>
      <c r="G649" s="5"/>
    </row>
    <row r="650" spans="1:7" x14ac:dyDescent="0.2">
      <c r="A650" s="5"/>
      <c r="B650" s="5"/>
      <c r="C650" s="5"/>
      <c r="D650" s="5"/>
      <c r="E650" s="5"/>
      <c r="F650" s="82"/>
      <c r="G650" s="5"/>
    </row>
    <row r="651" spans="1:7" x14ac:dyDescent="0.2">
      <c r="A651" s="5"/>
      <c r="B651" s="5"/>
      <c r="C651" s="5"/>
      <c r="D651" s="5"/>
      <c r="E651" s="5"/>
      <c r="F651" s="82"/>
      <c r="G651" s="5"/>
    </row>
    <row r="652" spans="1:7" x14ac:dyDescent="0.2">
      <c r="A652" s="5"/>
      <c r="B652" s="5"/>
      <c r="C652" s="5"/>
      <c r="D652" s="5"/>
      <c r="E652" s="5"/>
      <c r="F652" s="82"/>
      <c r="G652" s="5"/>
    </row>
    <row r="653" spans="1:7" x14ac:dyDescent="0.2">
      <c r="A653" s="5"/>
      <c r="B653" s="5"/>
      <c r="C653" s="5"/>
      <c r="D653" s="5"/>
      <c r="E653" s="5"/>
      <c r="F653" s="82"/>
      <c r="G653" s="5"/>
    </row>
    <row r="654" spans="1:7" x14ac:dyDescent="0.2">
      <c r="A654" s="5"/>
      <c r="B654" s="5"/>
      <c r="C654" s="5"/>
      <c r="D654" s="5"/>
      <c r="E654" s="5"/>
      <c r="F654" s="82"/>
      <c r="G654" s="5"/>
    </row>
    <row r="655" spans="1:7" x14ac:dyDescent="0.2">
      <c r="A655" s="5"/>
      <c r="B655" s="5"/>
      <c r="C655" s="5"/>
      <c r="D655" s="5"/>
      <c r="E655" s="5"/>
      <c r="F655" s="82"/>
      <c r="G655" s="5"/>
    </row>
    <row r="656" spans="1:7" x14ac:dyDescent="0.2">
      <c r="A656" s="5"/>
      <c r="B656" s="5"/>
      <c r="C656" s="5"/>
      <c r="D656" s="5"/>
      <c r="E656" s="5"/>
      <c r="F656" s="82"/>
      <c r="G656" s="5"/>
    </row>
    <row r="657" spans="1:7" x14ac:dyDescent="0.2">
      <c r="A657" s="5"/>
      <c r="B657" s="5"/>
      <c r="C657" s="5"/>
      <c r="D657" s="5"/>
      <c r="E657" s="5"/>
      <c r="F657" s="82"/>
      <c r="G657" s="5"/>
    </row>
    <row r="658" spans="1:7" x14ac:dyDescent="0.2">
      <c r="A658" s="5"/>
      <c r="B658" s="5"/>
      <c r="C658" s="5"/>
      <c r="D658" s="5"/>
      <c r="E658" s="5"/>
      <c r="F658" s="82"/>
      <c r="G658" s="5"/>
    </row>
    <row r="659" spans="1:7" x14ac:dyDescent="0.2">
      <c r="A659" s="5"/>
      <c r="B659" s="5"/>
      <c r="C659" s="5"/>
      <c r="D659" s="5"/>
      <c r="E659" s="5"/>
      <c r="F659" s="82"/>
      <c r="G659" s="5"/>
    </row>
    <row r="660" spans="1:7" x14ac:dyDescent="0.2">
      <c r="A660" s="5"/>
      <c r="B660" s="5"/>
      <c r="C660" s="5"/>
      <c r="D660" s="5"/>
      <c r="E660" s="5"/>
      <c r="F660" s="82"/>
      <c r="G660" s="5"/>
    </row>
    <row r="661" spans="1:7" x14ac:dyDescent="0.2">
      <c r="A661" s="5"/>
      <c r="B661" s="5"/>
      <c r="C661" s="5"/>
      <c r="D661" s="5"/>
      <c r="E661" s="5"/>
      <c r="F661" s="82"/>
      <c r="G661" s="5"/>
    </row>
    <row r="662" spans="1:7" x14ac:dyDescent="0.2">
      <c r="A662" s="5"/>
      <c r="B662" s="5"/>
      <c r="C662" s="5"/>
      <c r="D662" s="5"/>
      <c r="E662" s="5"/>
      <c r="F662" s="82"/>
      <c r="G662" s="5"/>
    </row>
    <row r="663" spans="1:7" x14ac:dyDescent="0.2">
      <c r="A663" s="5"/>
      <c r="B663" s="5"/>
      <c r="C663" s="5"/>
      <c r="D663" s="5"/>
      <c r="E663" s="5"/>
      <c r="F663" s="82"/>
      <c r="G663" s="5"/>
    </row>
    <row r="664" spans="1:7" x14ac:dyDescent="0.2">
      <c r="A664" s="5"/>
      <c r="B664" s="5"/>
      <c r="C664" s="5"/>
      <c r="D664" s="5"/>
      <c r="E664" s="5"/>
      <c r="F664" s="82"/>
      <c r="G664" s="5"/>
    </row>
    <row r="665" spans="1:7" x14ac:dyDescent="0.2">
      <c r="A665" s="5"/>
      <c r="B665" s="5"/>
      <c r="C665" s="5"/>
      <c r="D665" s="5"/>
      <c r="E665" s="5"/>
      <c r="F665" s="82"/>
      <c r="G665" s="5"/>
    </row>
    <row r="666" spans="1:7" x14ac:dyDescent="0.2">
      <c r="A666" s="5"/>
      <c r="B666" s="5"/>
      <c r="C666" s="5"/>
      <c r="D666" s="5"/>
      <c r="E666" s="5"/>
      <c r="F666" s="82"/>
      <c r="G666" s="5"/>
    </row>
    <row r="667" spans="1:7" x14ac:dyDescent="0.2">
      <c r="A667" s="5"/>
      <c r="B667" s="5"/>
      <c r="C667" s="5"/>
      <c r="D667" s="5"/>
      <c r="E667" s="5"/>
      <c r="F667" s="82"/>
      <c r="G667" s="5"/>
    </row>
    <row r="668" spans="1:7" x14ac:dyDescent="0.2">
      <c r="A668" s="5"/>
      <c r="B668" s="5"/>
      <c r="C668" s="5"/>
      <c r="D668" s="5"/>
      <c r="E668" s="5"/>
      <c r="F668" s="82"/>
      <c r="G668" s="5"/>
    </row>
    <row r="669" spans="1:7" x14ac:dyDescent="0.2">
      <c r="A669" s="5"/>
      <c r="B669" s="5"/>
      <c r="C669" s="5"/>
      <c r="D669" s="5"/>
      <c r="E669" s="5"/>
      <c r="F669" s="82"/>
      <c r="G669" s="5"/>
    </row>
    <row r="670" spans="1:7" x14ac:dyDescent="0.2">
      <c r="A670" s="5"/>
      <c r="B670" s="5"/>
      <c r="C670" s="5"/>
      <c r="D670" s="5"/>
      <c r="E670" s="5"/>
      <c r="F670" s="82"/>
      <c r="G670" s="5"/>
    </row>
    <row r="671" spans="1:7" x14ac:dyDescent="0.2">
      <c r="A671" s="5"/>
      <c r="B671" s="5"/>
      <c r="C671" s="5"/>
      <c r="D671" s="5"/>
      <c r="E671" s="5"/>
      <c r="F671" s="82"/>
      <c r="G671" s="5"/>
    </row>
    <row r="672" spans="1:7" x14ac:dyDescent="0.2">
      <c r="A672" s="5"/>
      <c r="B672" s="5"/>
      <c r="C672" s="5"/>
      <c r="D672" s="5"/>
      <c r="E672" s="5"/>
      <c r="F672" s="82"/>
      <c r="G672" s="5"/>
    </row>
    <row r="673" spans="1:7" x14ac:dyDescent="0.2">
      <c r="A673" s="5"/>
      <c r="B673" s="5"/>
      <c r="C673" s="5"/>
      <c r="D673" s="5"/>
      <c r="E673" s="5"/>
      <c r="F673" s="82"/>
      <c r="G673" s="5"/>
    </row>
    <row r="674" spans="1:7" x14ac:dyDescent="0.2">
      <c r="A674" s="5"/>
      <c r="B674" s="5"/>
      <c r="C674" s="5"/>
      <c r="D674" s="5"/>
      <c r="E674" s="5"/>
      <c r="F674" s="82"/>
      <c r="G674" s="5"/>
    </row>
    <row r="675" spans="1:7" x14ac:dyDescent="0.2">
      <c r="A675" s="5"/>
      <c r="B675" s="5"/>
      <c r="C675" s="5"/>
      <c r="D675" s="5"/>
      <c r="E675" s="5"/>
      <c r="F675" s="82"/>
      <c r="G675" s="5"/>
    </row>
    <row r="676" spans="1:7" x14ac:dyDescent="0.2">
      <c r="A676" s="5"/>
      <c r="B676" s="5"/>
      <c r="C676" s="5"/>
      <c r="D676" s="5"/>
      <c r="E676" s="5"/>
      <c r="F676" s="82"/>
      <c r="G676" s="5"/>
    </row>
    <row r="677" spans="1:7" x14ac:dyDescent="0.2">
      <c r="A677" s="5"/>
      <c r="B677" s="5"/>
      <c r="C677" s="5"/>
      <c r="D677" s="5"/>
      <c r="E677" s="5"/>
      <c r="F677" s="82"/>
      <c r="G677" s="5"/>
    </row>
    <row r="678" spans="1:7" x14ac:dyDescent="0.2">
      <c r="A678" s="5"/>
      <c r="B678" s="5"/>
      <c r="C678" s="5"/>
      <c r="D678" s="5"/>
      <c r="E678" s="5"/>
      <c r="F678" s="82"/>
      <c r="G678" s="5"/>
    </row>
    <row r="679" spans="1:7" x14ac:dyDescent="0.2">
      <c r="A679" s="5"/>
      <c r="B679" s="5"/>
      <c r="C679" s="5"/>
      <c r="D679" s="5"/>
      <c r="E679" s="5"/>
      <c r="F679" s="82"/>
      <c r="G679" s="5"/>
    </row>
    <row r="680" spans="1:7" x14ac:dyDescent="0.2">
      <c r="A680" s="5"/>
      <c r="B680" s="5"/>
      <c r="C680" s="5"/>
      <c r="D680" s="5"/>
      <c r="E680" s="5"/>
      <c r="F680" s="82"/>
      <c r="G680" s="5"/>
    </row>
    <row r="681" spans="1:7" x14ac:dyDescent="0.2">
      <c r="A681" s="5"/>
      <c r="B681" s="5"/>
      <c r="C681" s="5"/>
      <c r="D681" s="5"/>
      <c r="E681" s="5"/>
      <c r="F681" s="82"/>
      <c r="G681" s="5"/>
    </row>
    <row r="682" spans="1:7" x14ac:dyDescent="0.2">
      <c r="A682" s="5"/>
      <c r="B682" s="5"/>
      <c r="C682" s="5"/>
      <c r="D682" s="5"/>
      <c r="E682" s="5"/>
      <c r="F682" s="82"/>
      <c r="G682" s="5"/>
    </row>
    <row r="683" spans="1:7" x14ac:dyDescent="0.2">
      <c r="A683" s="5"/>
      <c r="B683" s="5"/>
      <c r="C683" s="5"/>
      <c r="D683" s="5"/>
      <c r="E683" s="5"/>
      <c r="F683" s="82"/>
      <c r="G683" s="5"/>
    </row>
    <row r="684" spans="1:7" x14ac:dyDescent="0.2">
      <c r="A684" s="5"/>
      <c r="B684" s="5"/>
      <c r="C684" s="5"/>
      <c r="D684" s="5"/>
      <c r="E684" s="5"/>
      <c r="F684" s="82"/>
      <c r="G684" s="5"/>
    </row>
    <row r="685" spans="1:7" x14ac:dyDescent="0.2">
      <c r="A685" s="5"/>
      <c r="B685" s="5"/>
      <c r="C685" s="5"/>
      <c r="D685" s="5"/>
      <c r="E685" s="5"/>
      <c r="F685" s="82"/>
      <c r="G685" s="5"/>
    </row>
    <row r="686" spans="1:7" x14ac:dyDescent="0.2">
      <c r="A686" s="5"/>
      <c r="B686" s="5"/>
      <c r="C686" s="5"/>
      <c r="D686" s="5"/>
      <c r="E686" s="5"/>
      <c r="F686" s="82"/>
      <c r="G686" s="5"/>
    </row>
    <row r="687" spans="1:7" x14ac:dyDescent="0.2">
      <c r="A687" s="5"/>
      <c r="B687" s="5"/>
      <c r="C687" s="5"/>
      <c r="D687" s="5"/>
      <c r="E687" s="5"/>
      <c r="F687" s="82"/>
      <c r="G687" s="5"/>
    </row>
    <row r="688" spans="1:7" x14ac:dyDescent="0.2">
      <c r="A688" s="5"/>
      <c r="B688" s="5"/>
      <c r="C688" s="5"/>
      <c r="D688" s="5"/>
      <c r="E688" s="5"/>
      <c r="F688" s="82"/>
      <c r="G688" s="5"/>
    </row>
    <row r="689" spans="1:7" x14ac:dyDescent="0.2">
      <c r="A689" s="5"/>
      <c r="B689" s="5"/>
      <c r="C689" s="5"/>
      <c r="D689" s="5"/>
      <c r="E689" s="5"/>
      <c r="F689" s="82"/>
      <c r="G689" s="5"/>
    </row>
    <row r="690" spans="1:7" x14ac:dyDescent="0.2">
      <c r="A690" s="5"/>
      <c r="B690" s="5"/>
      <c r="C690" s="5"/>
      <c r="D690" s="5"/>
      <c r="E690" s="5"/>
      <c r="F690" s="82"/>
      <c r="G690" s="5"/>
    </row>
    <row r="691" spans="1:7" x14ac:dyDescent="0.2">
      <c r="A691" s="5"/>
      <c r="B691" s="5"/>
      <c r="C691" s="5"/>
      <c r="D691" s="5"/>
      <c r="E691" s="5"/>
      <c r="F691" s="82"/>
      <c r="G691" s="5"/>
    </row>
    <row r="692" spans="1:7" x14ac:dyDescent="0.2">
      <c r="A692" s="5"/>
      <c r="B692" s="5"/>
      <c r="C692" s="5"/>
      <c r="D692" s="5"/>
      <c r="E692" s="5"/>
      <c r="F692" s="82"/>
      <c r="G692" s="5"/>
    </row>
    <row r="693" spans="1:7" x14ac:dyDescent="0.2">
      <c r="A693" s="5"/>
      <c r="B693" s="5"/>
      <c r="C693" s="5"/>
      <c r="D693" s="5"/>
      <c r="E693" s="5"/>
      <c r="F693" s="82"/>
      <c r="G693" s="5"/>
    </row>
    <row r="694" spans="1:7" x14ac:dyDescent="0.2">
      <c r="A694" s="5"/>
      <c r="B694" s="5"/>
      <c r="C694" s="5"/>
      <c r="D694" s="5"/>
      <c r="E694" s="5"/>
      <c r="F694" s="82"/>
      <c r="G694" s="5"/>
    </row>
    <row r="695" spans="1:7" x14ac:dyDescent="0.2">
      <c r="A695" s="5"/>
      <c r="B695" s="5"/>
      <c r="C695" s="5"/>
      <c r="D695" s="5"/>
      <c r="E695" s="5"/>
      <c r="F695" s="82"/>
      <c r="G695" s="5"/>
    </row>
    <row r="696" spans="1:7" x14ac:dyDescent="0.2">
      <c r="A696" s="5"/>
      <c r="B696" s="5"/>
      <c r="C696" s="5"/>
      <c r="D696" s="5"/>
      <c r="E696" s="5"/>
      <c r="F696" s="82"/>
      <c r="G696" s="5"/>
    </row>
    <row r="697" spans="1:7" x14ac:dyDescent="0.2">
      <c r="A697" s="5"/>
      <c r="B697" s="5"/>
      <c r="C697" s="5"/>
      <c r="D697" s="5"/>
      <c r="E697" s="5"/>
      <c r="F697" s="82"/>
      <c r="G697" s="5"/>
    </row>
    <row r="698" spans="1:7" x14ac:dyDescent="0.2">
      <c r="A698" s="5"/>
      <c r="B698" s="5"/>
      <c r="C698" s="5"/>
      <c r="D698" s="5"/>
      <c r="E698" s="5"/>
      <c r="F698" s="82"/>
      <c r="G698" s="5"/>
    </row>
    <row r="699" spans="1:7" x14ac:dyDescent="0.2">
      <c r="A699" s="5"/>
      <c r="B699" s="5"/>
      <c r="C699" s="5"/>
      <c r="D699" s="5"/>
      <c r="E699" s="5"/>
      <c r="F699" s="82"/>
      <c r="G699" s="5"/>
    </row>
    <row r="700" spans="1:7" x14ac:dyDescent="0.2">
      <c r="A700" s="5"/>
      <c r="B700" s="5"/>
      <c r="C700" s="5"/>
      <c r="D700" s="5"/>
      <c r="E700" s="5"/>
      <c r="F700" s="82"/>
      <c r="G700" s="5"/>
    </row>
    <row r="701" spans="1:7" x14ac:dyDescent="0.2">
      <c r="A701" s="5"/>
      <c r="B701" s="5"/>
      <c r="C701" s="5"/>
      <c r="D701" s="5"/>
      <c r="E701" s="5"/>
      <c r="F701" s="82"/>
      <c r="G701" s="5"/>
    </row>
    <row r="702" spans="1:7" x14ac:dyDescent="0.2">
      <c r="A702" s="5"/>
      <c r="B702" s="5"/>
      <c r="C702" s="5"/>
      <c r="D702" s="5"/>
      <c r="E702" s="5"/>
      <c r="F702" s="82"/>
      <c r="G702" s="5"/>
    </row>
    <row r="703" spans="1:7" x14ac:dyDescent="0.2">
      <c r="A703" s="5"/>
      <c r="B703" s="5"/>
      <c r="C703" s="5"/>
      <c r="D703" s="5"/>
      <c r="E703" s="5"/>
      <c r="F703" s="82"/>
      <c r="G703" s="5"/>
    </row>
    <row r="704" spans="1:7" x14ac:dyDescent="0.2">
      <c r="A704" s="5"/>
      <c r="B704" s="5"/>
      <c r="C704" s="5"/>
      <c r="D704" s="5"/>
      <c r="E704" s="5"/>
      <c r="F704" s="82"/>
      <c r="G704" s="5"/>
    </row>
    <row r="705" spans="1:7" x14ac:dyDescent="0.2">
      <c r="A705" s="5"/>
      <c r="B705" s="5"/>
      <c r="C705" s="5"/>
      <c r="D705" s="5"/>
      <c r="E705" s="5"/>
      <c r="F705" s="82"/>
      <c r="G705" s="5"/>
    </row>
    <row r="706" spans="1:7" x14ac:dyDescent="0.2">
      <c r="A706" s="5"/>
      <c r="B706" s="5"/>
      <c r="C706" s="5"/>
      <c r="D706" s="5"/>
      <c r="E706" s="5"/>
      <c r="F706" s="82"/>
      <c r="G706" s="5"/>
    </row>
    <row r="707" spans="1:7" x14ac:dyDescent="0.2">
      <c r="A707" s="5"/>
      <c r="B707" s="5"/>
      <c r="C707" s="5"/>
      <c r="D707" s="5"/>
      <c r="E707" s="5"/>
      <c r="F707" s="82"/>
      <c r="G707" s="5"/>
    </row>
    <row r="708" spans="1:7" x14ac:dyDescent="0.2">
      <c r="A708" s="5"/>
      <c r="B708" s="5"/>
      <c r="C708" s="5"/>
      <c r="D708" s="5"/>
      <c r="E708" s="5"/>
      <c r="F708" s="82"/>
      <c r="G708" s="5"/>
    </row>
    <row r="709" spans="1:7" x14ac:dyDescent="0.2">
      <c r="A709" s="5"/>
      <c r="B709" s="5"/>
      <c r="C709" s="5"/>
      <c r="D709" s="5"/>
      <c r="E709" s="5"/>
      <c r="F709" s="82"/>
      <c r="G709" s="5"/>
    </row>
    <row r="710" spans="1:7" x14ac:dyDescent="0.2">
      <c r="A710" s="5"/>
      <c r="B710" s="5"/>
      <c r="C710" s="5"/>
      <c r="D710" s="5"/>
      <c r="E710" s="5"/>
      <c r="F710" s="82"/>
      <c r="G710" s="5"/>
    </row>
    <row r="711" spans="1:7" x14ac:dyDescent="0.2">
      <c r="A711" s="5"/>
      <c r="B711" s="5"/>
      <c r="C711" s="5"/>
      <c r="D711" s="5"/>
      <c r="E711" s="5"/>
      <c r="F711" s="82"/>
      <c r="G711" s="5"/>
    </row>
    <row r="712" spans="1:7" x14ac:dyDescent="0.2">
      <c r="A712" s="5"/>
      <c r="B712" s="5"/>
      <c r="C712" s="5"/>
      <c r="D712" s="5"/>
      <c r="E712" s="5"/>
      <c r="F712" s="82"/>
      <c r="G712" s="5"/>
    </row>
    <row r="713" spans="1:7" x14ac:dyDescent="0.2">
      <c r="A713" s="5"/>
      <c r="B713" s="5"/>
      <c r="C713" s="5"/>
      <c r="D713" s="5"/>
      <c r="E713" s="5"/>
      <c r="F713" s="82"/>
      <c r="G713" s="5"/>
    </row>
    <row r="714" spans="1:7" x14ac:dyDescent="0.2">
      <c r="A714" s="5"/>
      <c r="B714" s="5"/>
      <c r="C714" s="5"/>
      <c r="D714" s="5"/>
      <c r="E714" s="5"/>
      <c r="F714" s="82"/>
      <c r="G714" s="5"/>
    </row>
    <row r="715" spans="1:7" x14ac:dyDescent="0.2">
      <c r="A715" s="5"/>
      <c r="B715" s="5"/>
      <c r="C715" s="5"/>
      <c r="D715" s="5"/>
      <c r="E715" s="5"/>
      <c r="F715" s="82"/>
      <c r="G715" s="5"/>
    </row>
    <row r="716" spans="1:7" x14ac:dyDescent="0.2">
      <c r="A716" s="5"/>
      <c r="B716" s="5"/>
      <c r="C716" s="5"/>
      <c r="D716" s="5"/>
      <c r="E716" s="5"/>
      <c r="F716" s="82"/>
      <c r="G716" s="5"/>
    </row>
    <row r="717" spans="1:7" x14ac:dyDescent="0.2">
      <c r="A717" s="5"/>
      <c r="B717" s="5"/>
      <c r="C717" s="5"/>
      <c r="D717" s="5"/>
      <c r="E717" s="5"/>
      <c r="F717" s="82"/>
      <c r="G717" s="5"/>
    </row>
    <row r="718" spans="1:7" x14ac:dyDescent="0.2">
      <c r="A718" s="5"/>
      <c r="B718" s="5"/>
      <c r="C718" s="5"/>
      <c r="D718" s="5"/>
      <c r="E718" s="5"/>
      <c r="F718" s="82"/>
      <c r="G718" s="5"/>
    </row>
    <row r="719" spans="1:7" x14ac:dyDescent="0.2">
      <c r="A719" s="5"/>
      <c r="B719" s="5"/>
      <c r="C719" s="5"/>
      <c r="D719" s="5"/>
      <c r="E719" s="5"/>
      <c r="F719" s="82"/>
      <c r="G719" s="5"/>
    </row>
    <row r="720" spans="1:7" x14ac:dyDescent="0.2">
      <c r="A720" s="5"/>
      <c r="B720" s="5"/>
      <c r="C720" s="5"/>
      <c r="D720" s="5"/>
      <c r="E720" s="5"/>
      <c r="F720" s="82"/>
      <c r="G720" s="5"/>
    </row>
    <row r="721" spans="1:7" x14ac:dyDescent="0.2">
      <c r="A721" s="5"/>
      <c r="B721" s="5"/>
      <c r="C721" s="5"/>
      <c r="D721" s="5"/>
      <c r="E721" s="5"/>
      <c r="F721" s="82"/>
      <c r="G721" s="5"/>
    </row>
    <row r="722" spans="1:7" x14ac:dyDescent="0.2">
      <c r="A722" s="5"/>
      <c r="B722" s="5"/>
      <c r="C722" s="5"/>
      <c r="D722" s="5"/>
      <c r="E722" s="5"/>
      <c r="F722" s="82"/>
      <c r="G722" s="5"/>
    </row>
    <row r="723" spans="1:7" x14ac:dyDescent="0.2">
      <c r="A723" s="5"/>
      <c r="B723" s="5"/>
      <c r="C723" s="5"/>
      <c r="D723" s="5"/>
      <c r="E723" s="5"/>
      <c r="F723" s="82"/>
      <c r="G723" s="5"/>
    </row>
    <row r="724" spans="1:7" x14ac:dyDescent="0.2">
      <c r="A724" s="5"/>
      <c r="B724" s="5"/>
      <c r="C724" s="5"/>
      <c r="D724" s="5"/>
      <c r="E724" s="5"/>
      <c r="F724" s="82"/>
      <c r="G724" s="5"/>
    </row>
    <row r="725" spans="1:7" x14ac:dyDescent="0.2">
      <c r="A725" s="5"/>
      <c r="B725" s="5"/>
      <c r="C725" s="5"/>
      <c r="D725" s="5"/>
      <c r="E725" s="5"/>
      <c r="F725" s="82"/>
      <c r="G725" s="5"/>
    </row>
    <row r="726" spans="1:7" x14ac:dyDescent="0.2">
      <c r="A726" s="5"/>
      <c r="B726" s="5"/>
      <c r="C726" s="5"/>
      <c r="D726" s="5"/>
      <c r="E726" s="5"/>
      <c r="F726" s="82"/>
      <c r="G726" s="5"/>
    </row>
    <row r="727" spans="1:7" x14ac:dyDescent="0.2">
      <c r="A727" s="5"/>
      <c r="B727" s="5"/>
      <c r="C727" s="5"/>
      <c r="D727" s="5"/>
      <c r="E727" s="5"/>
      <c r="F727" s="82"/>
      <c r="G727" s="5"/>
    </row>
    <row r="728" spans="1:7" x14ac:dyDescent="0.2">
      <c r="A728" s="5"/>
      <c r="B728" s="5"/>
      <c r="C728" s="5"/>
      <c r="D728" s="5"/>
      <c r="E728" s="5"/>
      <c r="F728" s="82"/>
      <c r="G728" s="5"/>
    </row>
    <row r="729" spans="1:7" x14ac:dyDescent="0.2">
      <c r="A729" s="5"/>
      <c r="B729" s="5"/>
      <c r="C729" s="5"/>
      <c r="D729" s="5"/>
      <c r="E729" s="5"/>
      <c r="F729" s="82"/>
      <c r="G729" s="5"/>
    </row>
    <row r="730" spans="1:7" x14ac:dyDescent="0.2">
      <c r="A730" s="5"/>
      <c r="B730" s="5"/>
      <c r="C730" s="5"/>
      <c r="D730" s="5"/>
      <c r="E730" s="5"/>
      <c r="F730" s="82"/>
      <c r="G730" s="5"/>
    </row>
    <row r="731" spans="1:7" x14ac:dyDescent="0.2">
      <c r="A731" s="5"/>
      <c r="B731" s="5"/>
      <c r="C731" s="5"/>
      <c r="D731" s="5"/>
      <c r="E731" s="5"/>
      <c r="F731" s="82"/>
      <c r="G731" s="5"/>
    </row>
    <row r="732" spans="1:7" x14ac:dyDescent="0.2">
      <c r="A732" s="5"/>
      <c r="B732" s="5"/>
      <c r="C732" s="5"/>
      <c r="D732" s="5"/>
      <c r="E732" s="5"/>
      <c r="F732" s="82"/>
      <c r="G732" s="5"/>
    </row>
    <row r="733" spans="1:7" x14ac:dyDescent="0.2">
      <c r="A733" s="5"/>
      <c r="B733" s="5"/>
      <c r="C733" s="5"/>
      <c r="D733" s="5"/>
      <c r="E733" s="5"/>
      <c r="F733" s="82"/>
      <c r="G733" s="5"/>
    </row>
    <row r="734" spans="1:7" x14ac:dyDescent="0.2">
      <c r="A734" s="5"/>
      <c r="B734" s="5"/>
      <c r="C734" s="5"/>
      <c r="D734" s="5"/>
      <c r="E734" s="5"/>
      <c r="F734" s="82"/>
      <c r="G734" s="5"/>
    </row>
    <row r="735" spans="1:7" x14ac:dyDescent="0.2">
      <c r="A735" s="5"/>
      <c r="B735" s="5"/>
      <c r="C735" s="5"/>
      <c r="D735" s="5"/>
      <c r="E735" s="5"/>
      <c r="F735" s="82"/>
      <c r="G735" s="5"/>
    </row>
    <row r="736" spans="1:7" x14ac:dyDescent="0.2">
      <c r="A736" s="5"/>
      <c r="B736" s="5"/>
      <c r="C736" s="5"/>
      <c r="D736" s="5"/>
      <c r="E736" s="5"/>
      <c r="F736" s="82"/>
      <c r="G736" s="5"/>
    </row>
    <row r="737" spans="1:7" x14ac:dyDescent="0.2">
      <c r="A737" s="5"/>
      <c r="B737" s="5"/>
      <c r="C737" s="5"/>
      <c r="D737" s="5"/>
      <c r="E737" s="5"/>
      <c r="F737" s="82"/>
      <c r="G737" s="5"/>
    </row>
    <row r="738" spans="1:7" x14ac:dyDescent="0.2">
      <c r="A738" s="5"/>
      <c r="B738" s="5"/>
      <c r="C738" s="5"/>
      <c r="D738" s="5"/>
      <c r="E738" s="5"/>
      <c r="F738" s="82"/>
      <c r="G738" s="5"/>
    </row>
    <row r="739" spans="1:7" x14ac:dyDescent="0.2">
      <c r="A739" s="5"/>
      <c r="B739" s="5"/>
      <c r="C739" s="5"/>
      <c r="D739" s="5"/>
      <c r="E739" s="5"/>
      <c r="F739" s="82"/>
      <c r="G739" s="5"/>
    </row>
    <row r="740" spans="1:7" x14ac:dyDescent="0.2">
      <c r="A740" s="5"/>
      <c r="B740" s="5"/>
      <c r="C740" s="5"/>
      <c r="D740" s="5"/>
      <c r="E740" s="5"/>
      <c r="F740" s="82"/>
      <c r="G740" s="5"/>
    </row>
    <row r="741" spans="1:7" x14ac:dyDescent="0.2">
      <c r="A741" s="5"/>
      <c r="B741" s="5"/>
      <c r="C741" s="5"/>
      <c r="D741" s="5"/>
      <c r="E741" s="5"/>
      <c r="F741" s="82"/>
      <c r="G741" s="5"/>
    </row>
    <row r="742" spans="1:7" x14ac:dyDescent="0.2">
      <c r="A742" s="5"/>
      <c r="B742" s="5"/>
      <c r="C742" s="5"/>
      <c r="D742" s="5"/>
      <c r="E742" s="5"/>
      <c r="F742" s="82"/>
      <c r="G742" s="5"/>
    </row>
    <row r="743" spans="1:7" x14ac:dyDescent="0.2">
      <c r="A743" s="5"/>
      <c r="B743" s="5"/>
      <c r="C743" s="5"/>
      <c r="D743" s="5"/>
      <c r="E743" s="5"/>
      <c r="F743" s="82"/>
      <c r="G743" s="5"/>
    </row>
    <row r="744" spans="1:7" x14ac:dyDescent="0.2">
      <c r="A744" s="5"/>
      <c r="B744" s="5"/>
      <c r="C744" s="5"/>
      <c r="D744" s="5"/>
      <c r="E744" s="5"/>
      <c r="F744" s="82"/>
      <c r="G744" s="5"/>
    </row>
    <row r="745" spans="1:7" x14ac:dyDescent="0.2">
      <c r="A745" s="5"/>
      <c r="B745" s="5"/>
      <c r="C745" s="5"/>
      <c r="D745" s="5"/>
      <c r="E745" s="5"/>
      <c r="F745" s="82"/>
      <c r="G745" s="5"/>
    </row>
    <row r="746" spans="1:7" x14ac:dyDescent="0.2">
      <c r="A746" s="5"/>
      <c r="B746" s="5"/>
      <c r="C746" s="5"/>
      <c r="D746" s="5"/>
      <c r="E746" s="5"/>
      <c r="F746" s="82"/>
      <c r="G746" s="5"/>
    </row>
    <row r="747" spans="1:7" x14ac:dyDescent="0.2">
      <c r="A747" s="5"/>
      <c r="B747" s="5"/>
      <c r="C747" s="5"/>
      <c r="D747" s="5"/>
      <c r="E747" s="5"/>
      <c r="F747" s="82"/>
      <c r="G747" s="5"/>
    </row>
    <row r="748" spans="1:7" x14ac:dyDescent="0.2">
      <c r="A748" s="5"/>
      <c r="B748" s="5"/>
      <c r="C748" s="5"/>
      <c r="D748" s="5"/>
      <c r="E748" s="5"/>
      <c r="F748" s="82"/>
      <c r="G748" s="5"/>
    </row>
    <row r="749" spans="1:7" x14ac:dyDescent="0.2">
      <c r="A749" s="5"/>
      <c r="B749" s="5"/>
      <c r="C749" s="5"/>
      <c r="D749" s="5"/>
      <c r="E749" s="5"/>
      <c r="F749" s="82"/>
      <c r="G749" s="5"/>
    </row>
    <row r="750" spans="1:7" x14ac:dyDescent="0.2">
      <c r="A750" s="5"/>
      <c r="B750" s="5"/>
      <c r="C750" s="5"/>
      <c r="D750" s="5"/>
      <c r="E750" s="5"/>
      <c r="F750" s="82"/>
      <c r="G750" s="5"/>
    </row>
    <row r="751" spans="1:7" x14ac:dyDescent="0.2">
      <c r="A751" s="5"/>
      <c r="B751" s="5"/>
      <c r="C751" s="5"/>
      <c r="D751" s="5"/>
      <c r="E751" s="5"/>
      <c r="F751" s="82"/>
      <c r="G751" s="5"/>
    </row>
    <row r="752" spans="1:7" x14ac:dyDescent="0.2">
      <c r="A752" s="5"/>
      <c r="B752" s="5"/>
      <c r="C752" s="5"/>
      <c r="D752" s="5"/>
      <c r="E752" s="5"/>
      <c r="F752" s="82"/>
      <c r="G752" s="5"/>
    </row>
    <row r="753" spans="1:7" x14ac:dyDescent="0.2">
      <c r="A753" s="5"/>
      <c r="B753" s="5"/>
      <c r="C753" s="5"/>
      <c r="D753" s="5"/>
      <c r="E753" s="5"/>
      <c r="F753" s="82"/>
      <c r="G753" s="5"/>
    </row>
    <row r="754" spans="1:7" x14ac:dyDescent="0.2">
      <c r="A754" s="5"/>
      <c r="B754" s="5"/>
      <c r="C754" s="5"/>
      <c r="D754" s="5"/>
      <c r="E754" s="5"/>
      <c r="F754" s="82"/>
      <c r="G754" s="5"/>
    </row>
    <row r="755" spans="1:7" x14ac:dyDescent="0.2">
      <c r="A755" s="5"/>
      <c r="B755" s="5"/>
      <c r="C755" s="5"/>
      <c r="D755" s="5"/>
      <c r="E755" s="5"/>
      <c r="F755" s="82"/>
      <c r="G755" s="5"/>
    </row>
    <row r="756" spans="1:7" x14ac:dyDescent="0.2">
      <c r="A756" s="5"/>
      <c r="B756" s="5"/>
      <c r="C756" s="5"/>
      <c r="D756" s="5"/>
      <c r="E756" s="5"/>
      <c r="F756" s="82"/>
      <c r="G756" s="5"/>
    </row>
    <row r="757" spans="1:7" x14ac:dyDescent="0.2">
      <c r="A757" s="5"/>
      <c r="B757" s="5"/>
      <c r="C757" s="5"/>
      <c r="D757" s="5"/>
      <c r="E757" s="5"/>
      <c r="F757" s="82"/>
      <c r="G757" s="5"/>
    </row>
    <row r="758" spans="1:7" x14ac:dyDescent="0.2">
      <c r="A758" s="5"/>
      <c r="B758" s="5"/>
      <c r="C758" s="5"/>
      <c r="D758" s="5"/>
      <c r="E758" s="5"/>
      <c r="F758" s="82"/>
      <c r="G758" s="5"/>
    </row>
    <row r="759" spans="1:7" x14ac:dyDescent="0.2">
      <c r="A759" s="5"/>
      <c r="B759" s="5"/>
      <c r="C759" s="5"/>
      <c r="D759" s="5"/>
      <c r="E759" s="5"/>
      <c r="F759" s="82"/>
      <c r="G759" s="5"/>
    </row>
    <row r="760" spans="1:7" x14ac:dyDescent="0.2">
      <c r="A760" s="5"/>
      <c r="B760" s="5"/>
      <c r="C760" s="5"/>
      <c r="D760" s="5"/>
      <c r="E760" s="5"/>
      <c r="F760" s="82"/>
      <c r="G760" s="5"/>
    </row>
    <row r="761" spans="1:7" x14ac:dyDescent="0.2">
      <c r="A761" s="5"/>
      <c r="B761" s="5"/>
      <c r="C761" s="5"/>
      <c r="D761" s="5"/>
      <c r="E761" s="5"/>
      <c r="F761" s="82"/>
      <c r="G761" s="5"/>
    </row>
    <row r="762" spans="1:7" x14ac:dyDescent="0.2">
      <c r="A762" s="5"/>
      <c r="B762" s="5"/>
      <c r="C762" s="5"/>
      <c r="D762" s="5"/>
      <c r="E762" s="5"/>
      <c r="F762" s="82"/>
      <c r="G762" s="5"/>
    </row>
    <row r="763" spans="1:7" x14ac:dyDescent="0.2">
      <c r="A763" s="5"/>
      <c r="B763" s="5"/>
      <c r="C763" s="5"/>
      <c r="D763" s="5"/>
      <c r="E763" s="5"/>
      <c r="F763" s="82"/>
      <c r="G763" s="5"/>
    </row>
    <row r="764" spans="1:7" x14ac:dyDescent="0.2">
      <c r="A764" s="5"/>
      <c r="B764" s="5"/>
      <c r="C764" s="5"/>
      <c r="D764" s="5"/>
      <c r="E764" s="5"/>
      <c r="F764" s="82"/>
      <c r="G764" s="5"/>
    </row>
    <row r="765" spans="1:7" x14ac:dyDescent="0.2">
      <c r="A765" s="5"/>
      <c r="B765" s="5"/>
      <c r="C765" s="5"/>
      <c r="D765" s="5"/>
      <c r="E765" s="5"/>
      <c r="F765" s="82"/>
      <c r="G765" s="5"/>
    </row>
    <row r="766" spans="1:7" x14ac:dyDescent="0.2">
      <c r="A766" s="5"/>
      <c r="B766" s="5"/>
      <c r="C766" s="5"/>
      <c r="D766" s="5"/>
      <c r="E766" s="5"/>
      <c r="F766" s="82"/>
      <c r="G766" s="5"/>
    </row>
    <row r="767" spans="1:7" x14ac:dyDescent="0.2">
      <c r="A767" s="5"/>
      <c r="B767" s="5"/>
      <c r="C767" s="5"/>
      <c r="D767" s="5"/>
      <c r="E767" s="5"/>
      <c r="F767" s="82"/>
      <c r="G767" s="5"/>
    </row>
    <row r="768" spans="1:7" x14ac:dyDescent="0.2">
      <c r="A768" s="5"/>
      <c r="B768" s="5"/>
      <c r="C768" s="5"/>
      <c r="D768" s="5"/>
      <c r="E768" s="5"/>
      <c r="F768" s="82"/>
      <c r="G768" s="5"/>
    </row>
    <row r="769" spans="1:7" x14ac:dyDescent="0.2">
      <c r="A769" s="5"/>
      <c r="B769" s="5"/>
      <c r="C769" s="5"/>
      <c r="D769" s="5"/>
      <c r="E769" s="5"/>
      <c r="F769" s="82"/>
      <c r="G769" s="5"/>
    </row>
    <row r="770" spans="1:7" x14ac:dyDescent="0.2">
      <c r="A770" s="5"/>
      <c r="B770" s="5"/>
      <c r="C770" s="5"/>
      <c r="D770" s="5"/>
      <c r="E770" s="5"/>
      <c r="F770" s="82"/>
      <c r="G770" s="5"/>
    </row>
    <row r="771" spans="1:7" x14ac:dyDescent="0.2">
      <c r="A771" s="5"/>
      <c r="B771" s="5"/>
      <c r="C771" s="5"/>
      <c r="D771" s="5"/>
      <c r="E771" s="5"/>
      <c r="F771" s="82"/>
      <c r="G771" s="5"/>
    </row>
    <row r="772" spans="1:7" x14ac:dyDescent="0.2">
      <c r="A772" s="5"/>
      <c r="B772" s="5"/>
      <c r="C772" s="5"/>
      <c r="D772" s="5"/>
      <c r="E772" s="5"/>
      <c r="F772" s="82"/>
      <c r="G772" s="5"/>
    </row>
    <row r="773" spans="1:7" x14ac:dyDescent="0.2">
      <c r="A773" s="5"/>
      <c r="B773" s="5"/>
      <c r="C773" s="5"/>
      <c r="D773" s="5"/>
      <c r="E773" s="5"/>
      <c r="F773" s="82"/>
      <c r="G773" s="5"/>
    </row>
    <row r="774" spans="1:7" x14ac:dyDescent="0.2">
      <c r="A774" s="5"/>
      <c r="B774" s="5"/>
      <c r="C774" s="5"/>
      <c r="D774" s="5"/>
      <c r="E774" s="5"/>
      <c r="F774" s="82"/>
      <c r="G774" s="5"/>
    </row>
    <row r="775" spans="1:7" x14ac:dyDescent="0.2">
      <c r="A775" s="5"/>
      <c r="B775" s="5"/>
      <c r="C775" s="5"/>
      <c r="D775" s="5"/>
      <c r="E775" s="5"/>
      <c r="F775" s="82"/>
      <c r="G775" s="5"/>
    </row>
    <row r="776" spans="1:7" x14ac:dyDescent="0.2">
      <c r="A776" s="5"/>
      <c r="B776" s="5"/>
      <c r="C776" s="5"/>
      <c r="D776" s="5"/>
      <c r="E776" s="5"/>
      <c r="F776" s="82"/>
      <c r="G776" s="5"/>
    </row>
    <row r="777" spans="1:7" x14ac:dyDescent="0.2">
      <c r="A777" s="5"/>
      <c r="B777" s="5"/>
      <c r="C777" s="5"/>
      <c r="D777" s="5"/>
      <c r="E777" s="5"/>
      <c r="F777" s="82"/>
      <c r="G777" s="5"/>
    </row>
    <row r="778" spans="1:7" x14ac:dyDescent="0.2">
      <c r="A778" s="5"/>
      <c r="B778" s="5"/>
      <c r="C778" s="5"/>
      <c r="D778" s="5"/>
      <c r="E778" s="5"/>
      <c r="F778" s="82"/>
      <c r="G778" s="5"/>
    </row>
    <row r="779" spans="1:7" x14ac:dyDescent="0.2">
      <c r="A779" s="5"/>
      <c r="B779" s="5"/>
      <c r="C779" s="5"/>
      <c r="D779" s="5"/>
      <c r="E779" s="5"/>
      <c r="F779" s="82"/>
      <c r="G779" s="5"/>
    </row>
    <row r="780" spans="1:7" x14ac:dyDescent="0.2">
      <c r="A780" s="5"/>
      <c r="B780" s="5"/>
      <c r="C780" s="5"/>
      <c r="D780" s="5"/>
      <c r="E780" s="5"/>
      <c r="F780" s="82"/>
      <c r="G780" s="5"/>
    </row>
    <row r="781" spans="1:7" x14ac:dyDescent="0.2">
      <c r="A781" s="5"/>
      <c r="B781" s="5"/>
      <c r="C781" s="5"/>
      <c r="D781" s="5"/>
      <c r="E781" s="5"/>
      <c r="F781" s="82"/>
      <c r="G781" s="5"/>
    </row>
    <row r="782" spans="1:7" x14ac:dyDescent="0.2">
      <c r="A782" s="5"/>
      <c r="B782" s="5"/>
      <c r="C782" s="5"/>
      <c r="D782" s="5"/>
      <c r="E782" s="5"/>
      <c r="F782" s="82"/>
      <c r="G782" s="5"/>
    </row>
    <row r="783" spans="1:7" x14ac:dyDescent="0.2">
      <c r="A783" s="5"/>
      <c r="B783" s="5"/>
      <c r="C783" s="5"/>
      <c r="D783" s="5"/>
      <c r="E783" s="5"/>
      <c r="F783" s="82"/>
      <c r="G783" s="5"/>
    </row>
    <row r="784" spans="1:7" x14ac:dyDescent="0.2">
      <c r="A784" s="5"/>
      <c r="B784" s="5"/>
      <c r="C784" s="5"/>
      <c r="D784" s="5"/>
      <c r="E784" s="5"/>
      <c r="F784" s="82"/>
      <c r="G784" s="5"/>
    </row>
    <row r="785" spans="1:7" x14ac:dyDescent="0.2">
      <c r="A785" s="5"/>
      <c r="B785" s="5"/>
      <c r="C785" s="5"/>
      <c r="D785" s="5"/>
      <c r="E785" s="5"/>
      <c r="F785" s="82"/>
      <c r="G785" s="5"/>
    </row>
    <row r="786" spans="1:7" x14ac:dyDescent="0.2">
      <c r="A786" s="5"/>
      <c r="B786" s="5"/>
      <c r="C786" s="5"/>
      <c r="D786" s="5"/>
      <c r="E786" s="5"/>
      <c r="F786" s="82"/>
      <c r="G786" s="5"/>
    </row>
    <row r="787" spans="1:7" x14ac:dyDescent="0.2">
      <c r="A787" s="5"/>
      <c r="B787" s="5"/>
      <c r="C787" s="5"/>
      <c r="D787" s="5"/>
      <c r="E787" s="5"/>
      <c r="F787" s="82"/>
      <c r="G787" s="5"/>
    </row>
    <row r="788" spans="1:7" x14ac:dyDescent="0.2">
      <c r="A788" s="5"/>
      <c r="B788" s="5"/>
      <c r="C788" s="5"/>
      <c r="D788" s="5"/>
      <c r="E788" s="5"/>
      <c r="F788" s="82"/>
      <c r="G788" s="5"/>
    </row>
    <row r="789" spans="1:7" x14ac:dyDescent="0.2">
      <c r="A789" s="5"/>
      <c r="B789" s="5"/>
      <c r="C789" s="5"/>
      <c r="D789" s="5"/>
      <c r="E789" s="5"/>
      <c r="F789" s="82"/>
      <c r="G789" s="5"/>
    </row>
    <row r="790" spans="1:7" x14ac:dyDescent="0.2">
      <c r="A790" s="5"/>
      <c r="B790" s="5"/>
      <c r="C790" s="5"/>
      <c r="D790" s="5"/>
      <c r="E790" s="5"/>
      <c r="F790" s="82"/>
      <c r="G790" s="5"/>
    </row>
    <row r="791" spans="1:7" x14ac:dyDescent="0.2">
      <c r="A791" s="5"/>
      <c r="B791" s="5"/>
      <c r="C791" s="5"/>
      <c r="D791" s="5"/>
      <c r="E791" s="5"/>
      <c r="F791" s="82"/>
      <c r="G791" s="5"/>
    </row>
    <row r="792" spans="1:7" x14ac:dyDescent="0.2">
      <c r="A792" s="5"/>
      <c r="B792" s="5"/>
      <c r="C792" s="5"/>
      <c r="D792" s="5"/>
      <c r="E792" s="5"/>
      <c r="F792" s="82"/>
      <c r="G792" s="5"/>
    </row>
    <row r="793" spans="1:7" x14ac:dyDescent="0.2">
      <c r="A793" s="5"/>
      <c r="B793" s="5"/>
      <c r="C793" s="5"/>
      <c r="D793" s="5"/>
      <c r="E793" s="5"/>
      <c r="F793" s="82"/>
      <c r="G793" s="5"/>
    </row>
    <row r="794" spans="1:7" x14ac:dyDescent="0.2">
      <c r="A794" s="5"/>
      <c r="B794" s="5"/>
      <c r="C794" s="5"/>
      <c r="D794" s="5"/>
      <c r="E794" s="5"/>
      <c r="F794" s="82"/>
      <c r="G794" s="5"/>
    </row>
    <row r="795" spans="1:7" x14ac:dyDescent="0.2">
      <c r="A795" s="5"/>
      <c r="B795" s="5"/>
      <c r="C795" s="5"/>
      <c r="D795" s="5"/>
      <c r="E795" s="5"/>
      <c r="F795" s="82"/>
      <c r="G795" s="5"/>
    </row>
    <row r="796" spans="1:7" x14ac:dyDescent="0.2">
      <c r="A796" s="5"/>
      <c r="B796" s="5"/>
      <c r="C796" s="5"/>
      <c r="D796" s="5"/>
      <c r="E796" s="5"/>
      <c r="F796" s="82"/>
      <c r="G796" s="5"/>
    </row>
    <row r="797" spans="1:7" x14ac:dyDescent="0.2">
      <c r="A797" s="5"/>
      <c r="B797" s="5"/>
      <c r="C797" s="5"/>
      <c r="D797" s="5"/>
      <c r="E797" s="5"/>
      <c r="F797" s="82"/>
      <c r="G797" s="5"/>
    </row>
    <row r="798" spans="1:7" x14ac:dyDescent="0.2">
      <c r="A798" s="5"/>
      <c r="B798" s="5"/>
      <c r="C798" s="5"/>
      <c r="D798" s="5"/>
      <c r="E798" s="5"/>
      <c r="F798" s="82"/>
      <c r="G798" s="5"/>
    </row>
    <row r="799" spans="1:7" x14ac:dyDescent="0.2">
      <c r="A799" s="5"/>
      <c r="B799" s="5"/>
      <c r="C799" s="5"/>
      <c r="D799" s="5"/>
      <c r="E799" s="5"/>
      <c r="F799" s="82"/>
      <c r="G799" s="5"/>
    </row>
    <row r="800" spans="1:7" x14ac:dyDescent="0.2">
      <c r="A800" s="5"/>
      <c r="B800" s="5"/>
      <c r="C800" s="5"/>
      <c r="D800" s="5"/>
      <c r="E800" s="5"/>
      <c r="F800" s="82"/>
      <c r="G800" s="5"/>
    </row>
    <row r="801" spans="1:7" x14ac:dyDescent="0.2">
      <c r="A801" s="5"/>
      <c r="B801" s="5"/>
      <c r="C801" s="5"/>
      <c r="D801" s="5"/>
      <c r="E801" s="5"/>
      <c r="F801" s="82"/>
      <c r="G801" s="5"/>
    </row>
    <row r="802" spans="1:7" x14ac:dyDescent="0.2">
      <c r="A802" s="5"/>
      <c r="B802" s="5"/>
      <c r="C802" s="5"/>
      <c r="D802" s="5"/>
      <c r="E802" s="5"/>
      <c r="F802" s="82"/>
      <c r="G802" s="5"/>
    </row>
    <row r="803" spans="1:7" x14ac:dyDescent="0.2">
      <c r="A803" s="5"/>
      <c r="B803" s="5"/>
      <c r="C803" s="5"/>
      <c r="D803" s="5"/>
      <c r="E803" s="5"/>
      <c r="F803" s="82"/>
      <c r="G803" s="5"/>
    </row>
    <row r="804" spans="1:7" x14ac:dyDescent="0.2">
      <c r="A804" s="5"/>
      <c r="B804" s="5"/>
      <c r="C804" s="5"/>
      <c r="D804" s="5"/>
      <c r="E804" s="5"/>
      <c r="F804" s="82"/>
      <c r="G804" s="5"/>
    </row>
    <row r="805" spans="1:7" x14ac:dyDescent="0.2">
      <c r="A805" s="5"/>
      <c r="B805" s="5"/>
      <c r="C805" s="5"/>
      <c r="D805" s="5"/>
      <c r="E805" s="5"/>
      <c r="F805" s="82"/>
      <c r="G805" s="5"/>
    </row>
    <row r="806" spans="1:7" x14ac:dyDescent="0.2">
      <c r="A806" s="5"/>
      <c r="B806" s="5"/>
      <c r="C806" s="5"/>
      <c r="D806" s="5"/>
      <c r="E806" s="5"/>
      <c r="F806" s="82"/>
      <c r="G806" s="5"/>
    </row>
    <row r="807" spans="1:7" x14ac:dyDescent="0.2">
      <c r="A807" s="5"/>
      <c r="B807" s="5"/>
      <c r="C807" s="5"/>
      <c r="D807" s="5"/>
      <c r="E807" s="5"/>
      <c r="F807" s="82"/>
      <c r="G807" s="5"/>
    </row>
    <row r="808" spans="1:7" x14ac:dyDescent="0.2">
      <c r="A808" s="5"/>
      <c r="B808" s="5"/>
      <c r="C808" s="5"/>
      <c r="D808" s="5"/>
      <c r="E808" s="5"/>
      <c r="F808" s="82"/>
      <c r="G808" s="5"/>
    </row>
    <row r="809" spans="1:7" x14ac:dyDescent="0.2">
      <c r="A809" s="5"/>
      <c r="B809" s="5"/>
      <c r="C809" s="5"/>
      <c r="D809" s="5"/>
      <c r="E809" s="5"/>
      <c r="F809" s="82"/>
      <c r="G809" s="5"/>
    </row>
    <row r="810" spans="1:7" x14ac:dyDescent="0.2">
      <c r="A810" s="5"/>
      <c r="B810" s="5"/>
      <c r="C810" s="5"/>
      <c r="D810" s="5"/>
      <c r="E810" s="5"/>
      <c r="F810" s="82"/>
      <c r="G810" s="5"/>
    </row>
    <row r="811" spans="1:7" x14ac:dyDescent="0.2">
      <c r="A811" s="5"/>
      <c r="B811" s="5"/>
      <c r="C811" s="5"/>
      <c r="D811" s="5"/>
      <c r="E811" s="5"/>
      <c r="F811" s="82"/>
      <c r="G811" s="5"/>
    </row>
    <row r="812" spans="1:7" x14ac:dyDescent="0.2">
      <c r="A812" s="5"/>
      <c r="B812" s="5"/>
      <c r="C812" s="5"/>
      <c r="D812" s="5"/>
      <c r="E812" s="5"/>
      <c r="F812" s="82"/>
      <c r="G812" s="5"/>
    </row>
    <row r="813" spans="1:7" x14ac:dyDescent="0.2">
      <c r="A813" s="5"/>
      <c r="B813" s="5"/>
      <c r="C813" s="5"/>
      <c r="D813" s="5"/>
      <c r="E813" s="5"/>
      <c r="F813" s="82"/>
      <c r="G813" s="5"/>
    </row>
    <row r="814" spans="1:7" x14ac:dyDescent="0.2">
      <c r="A814" s="5"/>
      <c r="B814" s="5"/>
      <c r="C814" s="5"/>
      <c r="D814" s="5"/>
      <c r="E814" s="5"/>
      <c r="F814" s="82"/>
      <c r="G814" s="5"/>
    </row>
    <row r="815" spans="1:7" x14ac:dyDescent="0.2">
      <c r="A815" s="5"/>
      <c r="B815" s="5"/>
      <c r="C815" s="5"/>
      <c r="D815" s="5"/>
      <c r="E815" s="5"/>
      <c r="F815" s="82"/>
      <c r="G815" s="5"/>
    </row>
    <row r="816" spans="1:7" x14ac:dyDescent="0.2">
      <c r="A816" s="5"/>
      <c r="B816" s="5"/>
      <c r="C816" s="5"/>
      <c r="D816" s="5"/>
      <c r="E816" s="5"/>
      <c r="F816" s="82"/>
      <c r="G816" s="5"/>
    </row>
    <row r="817" spans="1:7" x14ac:dyDescent="0.2">
      <c r="A817" s="5"/>
      <c r="B817" s="5"/>
      <c r="C817" s="5"/>
      <c r="D817" s="5"/>
      <c r="E817" s="5"/>
      <c r="F817" s="82"/>
      <c r="G817" s="5"/>
    </row>
    <row r="818" spans="1:7" x14ac:dyDescent="0.2">
      <c r="A818" s="5"/>
      <c r="B818" s="5"/>
      <c r="C818" s="5"/>
      <c r="D818" s="5"/>
      <c r="E818" s="5"/>
      <c r="F818" s="82"/>
      <c r="G818" s="5"/>
    </row>
    <row r="819" spans="1:7" x14ac:dyDescent="0.2">
      <c r="A819" s="5"/>
      <c r="B819" s="5"/>
      <c r="C819" s="5"/>
      <c r="D819" s="5"/>
      <c r="E819" s="5"/>
      <c r="F819" s="82"/>
      <c r="G819" s="5"/>
    </row>
  </sheetData>
  <pageMargins left="0.7" right="0.7" top="0.75" bottom="0.75" header="0.3" footer="0.3"/>
  <pageSetup paperSize="9" scale="90" orientation="portrait" horizontalDpi="0" verticalDpi="0" r:id="rId1"/>
  <rowBreaks count="1" manualBreakCount="1">
    <brk id="67" max="16383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8"/>
  <sheetViews>
    <sheetView zoomScaleNormal="100" workbookViewId="0">
      <selection activeCell="B1" sqref="B1"/>
    </sheetView>
  </sheetViews>
  <sheetFormatPr defaultRowHeight="12.75" x14ac:dyDescent="0.2"/>
  <cols>
    <col min="1" max="1" width="5.140625" style="43" customWidth="1"/>
    <col min="2" max="2" width="11.140625" style="38" bestFit="1" customWidth="1"/>
    <col min="3" max="3" width="21.85546875" style="38" customWidth="1"/>
    <col min="4" max="4" width="3.28515625" style="39" customWidth="1"/>
    <col min="5" max="10" width="4.140625" style="37" customWidth="1"/>
    <col min="11" max="11" width="4.140625" style="41" customWidth="1"/>
    <col min="12" max="14" width="7.42578125" style="42" customWidth="1"/>
    <col min="15" max="15" width="13.28515625" style="37" customWidth="1"/>
    <col min="16" max="16384" width="9.140625" style="37"/>
  </cols>
  <sheetData>
    <row r="1" spans="1:15" ht="15.75" x14ac:dyDescent="0.25">
      <c r="A1" s="29"/>
      <c r="B1" s="30"/>
      <c r="C1" s="31"/>
      <c r="D1" s="32"/>
      <c r="E1" s="33"/>
      <c r="F1" s="34" t="s">
        <v>225</v>
      </c>
      <c r="G1" s="33"/>
      <c r="H1" s="33"/>
      <c r="I1" s="33"/>
      <c r="J1" s="33"/>
      <c r="K1" s="35"/>
      <c r="L1" s="36"/>
      <c r="M1" s="36"/>
      <c r="N1" s="36"/>
    </row>
    <row r="3" spans="1:15" ht="15.75" x14ac:dyDescent="0.25">
      <c r="A3" s="15"/>
      <c r="F3" s="9" t="s">
        <v>275</v>
      </c>
      <c r="I3" s="40"/>
    </row>
    <row r="4" spans="1:15" ht="15" x14ac:dyDescent="0.2">
      <c r="F4" s="12" t="s">
        <v>11</v>
      </c>
      <c r="I4" s="44"/>
    </row>
    <row r="5" spans="1:15" x14ac:dyDescent="0.2">
      <c r="A5" s="45" t="s">
        <v>4</v>
      </c>
    </row>
    <row r="6" spans="1:15" x14ac:dyDescent="0.2">
      <c r="A6" s="38"/>
      <c r="F6" s="46" t="s">
        <v>276</v>
      </c>
      <c r="N6" s="42" t="s">
        <v>277</v>
      </c>
    </row>
    <row r="7" spans="1:15" ht="7.5" customHeight="1" x14ac:dyDescent="0.2">
      <c r="G7" s="47"/>
      <c r="N7" s="48"/>
    </row>
    <row r="8" spans="1:15" s="16" customFormat="1" x14ac:dyDescent="0.2">
      <c r="A8" s="7"/>
      <c r="B8" s="11" t="s">
        <v>278</v>
      </c>
      <c r="C8" s="49" t="s">
        <v>279</v>
      </c>
      <c r="D8" s="50"/>
      <c r="E8" s="8" t="s">
        <v>61</v>
      </c>
      <c r="F8" s="49"/>
      <c r="G8" s="51"/>
      <c r="I8" s="19"/>
      <c r="J8" s="19"/>
      <c r="K8" s="19"/>
      <c r="L8" s="52"/>
      <c r="M8" s="53"/>
      <c r="O8" s="11"/>
    </row>
    <row r="9" spans="1:15" s="16" customFormat="1" ht="9.9499999999999993" customHeight="1" x14ac:dyDescent="0.2">
      <c r="A9" s="7"/>
      <c r="B9" s="11"/>
      <c r="C9" s="54"/>
      <c r="D9" s="55"/>
      <c r="E9" s="8"/>
      <c r="F9" s="49"/>
      <c r="G9" s="51"/>
      <c r="I9" s="19"/>
      <c r="J9" s="19"/>
      <c r="K9" s="19"/>
      <c r="L9" s="52"/>
      <c r="M9" s="53"/>
      <c r="O9" s="11"/>
    </row>
    <row r="10" spans="1:15" s="16" customFormat="1" x14ac:dyDescent="0.2">
      <c r="A10" s="7"/>
      <c r="B10" s="56" t="s">
        <v>280</v>
      </c>
      <c r="C10" s="57"/>
      <c r="D10" s="55"/>
      <c r="E10" s="8"/>
      <c r="G10" s="58" t="s">
        <v>281</v>
      </c>
      <c r="I10" s="19"/>
      <c r="J10" s="19"/>
      <c r="K10" s="19"/>
      <c r="L10" s="52"/>
      <c r="M10" s="53"/>
      <c r="O10" s="11"/>
    </row>
    <row r="11" spans="1:15" s="16" customFormat="1" x14ac:dyDescent="0.2">
      <c r="A11" s="7"/>
      <c r="B11" s="11" t="s">
        <v>282</v>
      </c>
      <c r="C11" s="59" t="s">
        <v>283</v>
      </c>
      <c r="D11" s="50"/>
      <c r="E11" s="8" t="s">
        <v>173</v>
      </c>
      <c r="G11" s="8" t="s">
        <v>282</v>
      </c>
      <c r="J11" s="60" t="s">
        <v>284</v>
      </c>
      <c r="K11" s="19"/>
      <c r="L11" s="52"/>
      <c r="N11" s="8" t="s">
        <v>196</v>
      </c>
    </row>
    <row r="12" spans="1:15" s="16" customFormat="1" x14ac:dyDescent="0.2">
      <c r="A12" s="7"/>
      <c r="B12" s="11" t="s">
        <v>285</v>
      </c>
      <c r="C12" s="49" t="s">
        <v>286</v>
      </c>
      <c r="D12" s="50"/>
      <c r="E12" s="8" t="s">
        <v>61</v>
      </c>
      <c r="G12" s="8" t="s">
        <v>285</v>
      </c>
      <c r="J12" s="49" t="s">
        <v>287</v>
      </c>
      <c r="K12" s="19"/>
      <c r="L12" s="52"/>
      <c r="N12" s="8" t="s">
        <v>105</v>
      </c>
      <c r="O12" s="8"/>
    </row>
    <row r="13" spans="1:15" s="16" customFormat="1" x14ac:dyDescent="0.2">
      <c r="A13" s="7"/>
      <c r="B13" s="11" t="s">
        <v>288</v>
      </c>
      <c r="C13" s="59" t="s">
        <v>289</v>
      </c>
      <c r="D13" s="50"/>
      <c r="E13" s="8" t="s">
        <v>205</v>
      </c>
      <c r="G13" s="8" t="s">
        <v>288</v>
      </c>
      <c r="J13" s="60" t="s">
        <v>290</v>
      </c>
      <c r="K13" s="19"/>
      <c r="L13" s="52"/>
      <c r="N13" s="8" t="s">
        <v>33</v>
      </c>
      <c r="O13" s="8"/>
    </row>
    <row r="14" spans="1:15" s="16" customFormat="1" x14ac:dyDescent="0.2">
      <c r="A14" s="7"/>
      <c r="B14" s="11" t="s">
        <v>291</v>
      </c>
      <c r="C14" s="49" t="s">
        <v>292</v>
      </c>
      <c r="D14" s="50"/>
      <c r="E14" s="8" t="s">
        <v>43</v>
      </c>
      <c r="G14" s="8" t="s">
        <v>291</v>
      </c>
      <c r="J14" s="49" t="s">
        <v>293</v>
      </c>
      <c r="K14" s="19"/>
      <c r="L14" s="52"/>
      <c r="N14" s="8" t="s">
        <v>17</v>
      </c>
      <c r="O14" s="8"/>
    </row>
    <row r="15" spans="1:15" s="16" customFormat="1" x14ac:dyDescent="0.2">
      <c r="A15" s="7"/>
      <c r="B15" s="11" t="s">
        <v>294</v>
      </c>
      <c r="C15" s="59" t="s">
        <v>295</v>
      </c>
      <c r="D15" s="50"/>
      <c r="E15" s="8" t="s">
        <v>125</v>
      </c>
      <c r="G15" s="8" t="s">
        <v>294</v>
      </c>
      <c r="J15" s="60" t="s">
        <v>296</v>
      </c>
      <c r="K15" s="19"/>
      <c r="L15" s="52"/>
      <c r="N15" s="8" t="s">
        <v>61</v>
      </c>
      <c r="O15" s="8"/>
    </row>
    <row r="16" spans="1:15" s="5" customFormat="1" ht="9.9499999999999993" customHeight="1" x14ac:dyDescent="0.2">
      <c r="A16" s="1"/>
      <c r="B16" s="2"/>
      <c r="C16" s="61"/>
      <c r="D16" s="62"/>
      <c r="E16" s="8"/>
      <c r="G16" s="2"/>
      <c r="J16" s="61"/>
      <c r="N16" s="8"/>
    </row>
    <row r="17" spans="1:15" s="16" customFormat="1" x14ac:dyDescent="0.2">
      <c r="A17" s="7"/>
      <c r="B17" s="56" t="s">
        <v>297</v>
      </c>
      <c r="C17" s="54"/>
      <c r="D17" s="50"/>
      <c r="E17" s="8"/>
      <c r="G17" s="58" t="s">
        <v>298</v>
      </c>
      <c r="J17" s="49"/>
      <c r="K17" s="19"/>
      <c r="L17" s="52"/>
      <c r="N17" s="8"/>
      <c r="O17" s="11"/>
    </row>
    <row r="18" spans="1:15" s="16" customFormat="1" x14ac:dyDescent="0.2">
      <c r="A18" s="7"/>
      <c r="B18" s="11" t="s">
        <v>282</v>
      </c>
      <c r="C18" s="59" t="s">
        <v>299</v>
      </c>
      <c r="D18" s="50"/>
      <c r="E18" s="8" t="s">
        <v>217</v>
      </c>
      <c r="G18" s="8" t="s">
        <v>282</v>
      </c>
      <c r="J18" s="60" t="s">
        <v>300</v>
      </c>
      <c r="K18" s="19"/>
      <c r="L18" s="52"/>
      <c r="N18" s="8" t="s">
        <v>43</v>
      </c>
      <c r="O18" s="8"/>
    </row>
    <row r="19" spans="1:15" s="16" customFormat="1" x14ac:dyDescent="0.2">
      <c r="A19" s="7"/>
      <c r="B19" s="11" t="s">
        <v>285</v>
      </c>
      <c r="C19" s="49" t="s">
        <v>301</v>
      </c>
      <c r="D19" s="50"/>
      <c r="E19" s="8" t="s">
        <v>125</v>
      </c>
      <c r="G19" s="8" t="s">
        <v>285</v>
      </c>
      <c r="J19" s="49" t="s">
        <v>302</v>
      </c>
      <c r="K19" s="19"/>
      <c r="L19" s="52"/>
      <c r="N19" s="8" t="s">
        <v>125</v>
      </c>
      <c r="O19" s="8"/>
    </row>
    <row r="20" spans="1:15" s="16" customFormat="1" x14ac:dyDescent="0.2">
      <c r="A20" s="7"/>
      <c r="B20" s="11" t="s">
        <v>288</v>
      </c>
      <c r="C20" s="59" t="s">
        <v>303</v>
      </c>
      <c r="D20" s="50"/>
      <c r="E20" s="8" t="s">
        <v>184</v>
      </c>
      <c r="G20" s="8" t="s">
        <v>288</v>
      </c>
      <c r="J20" s="60" t="s">
        <v>304</v>
      </c>
      <c r="K20" s="19"/>
      <c r="L20" s="52"/>
      <c r="N20" s="8" t="s">
        <v>51</v>
      </c>
      <c r="O20" s="8"/>
    </row>
    <row r="21" spans="1:15" s="16" customFormat="1" x14ac:dyDescent="0.2">
      <c r="A21" s="7"/>
      <c r="B21" s="11" t="s">
        <v>291</v>
      </c>
      <c r="C21" s="49" t="s">
        <v>305</v>
      </c>
      <c r="D21" s="50"/>
      <c r="E21" s="8" t="s">
        <v>96</v>
      </c>
      <c r="G21" s="8" t="s">
        <v>291</v>
      </c>
      <c r="J21" s="49" t="s">
        <v>306</v>
      </c>
      <c r="K21" s="19"/>
      <c r="L21" s="52"/>
      <c r="N21" s="8" t="s">
        <v>105</v>
      </c>
      <c r="O21" s="8"/>
    </row>
    <row r="22" spans="1:15" s="16" customFormat="1" x14ac:dyDescent="0.2">
      <c r="A22" s="7"/>
      <c r="B22" s="11" t="s">
        <v>294</v>
      </c>
      <c r="C22" s="59" t="s">
        <v>307</v>
      </c>
      <c r="D22" s="50"/>
      <c r="E22" s="8" t="s">
        <v>61</v>
      </c>
      <c r="G22" s="8" t="s">
        <v>294</v>
      </c>
      <c r="J22" s="60" t="s">
        <v>308</v>
      </c>
      <c r="K22" s="19"/>
      <c r="L22" s="52"/>
      <c r="N22" s="8" t="s">
        <v>113</v>
      </c>
      <c r="O22" s="8"/>
    </row>
    <row r="23" spans="1:15" ht="9" customHeight="1" x14ac:dyDescent="0.2"/>
    <row r="24" spans="1:15" s="11" customFormat="1" x14ac:dyDescent="0.2">
      <c r="A24" s="7"/>
      <c r="B24" s="51" t="s">
        <v>309</v>
      </c>
      <c r="C24" s="5" t="s">
        <v>310</v>
      </c>
      <c r="D24" s="55"/>
      <c r="I24" s="63">
        <v>3.3</v>
      </c>
      <c r="K24" s="64"/>
      <c r="L24" s="14"/>
      <c r="M24" s="14"/>
      <c r="N24" s="14"/>
      <c r="O24" s="37"/>
    </row>
    <row r="25" spans="1:15" s="11" customFormat="1" ht="12" x14ac:dyDescent="0.2">
      <c r="A25" s="7"/>
      <c r="B25" s="51" t="s">
        <v>311</v>
      </c>
      <c r="C25" s="8" t="s">
        <v>312</v>
      </c>
      <c r="D25" s="55"/>
      <c r="I25" s="63">
        <v>2.5</v>
      </c>
      <c r="K25" s="64"/>
      <c r="L25" s="14"/>
      <c r="M25" s="14"/>
      <c r="N25" s="14"/>
    </row>
    <row r="26" spans="1:15" s="11" customFormat="1" ht="12" x14ac:dyDescent="0.2">
      <c r="A26" s="7"/>
      <c r="B26" s="51" t="s">
        <v>313</v>
      </c>
      <c r="C26" s="8" t="s">
        <v>314</v>
      </c>
      <c r="D26" s="55"/>
      <c r="I26" s="63">
        <v>2.7</v>
      </c>
      <c r="K26" s="64"/>
      <c r="L26" s="14"/>
      <c r="M26" s="14"/>
      <c r="N26" s="14"/>
    </row>
    <row r="27" spans="1:15" s="11" customFormat="1" ht="12" x14ac:dyDescent="0.2">
      <c r="A27" s="7"/>
      <c r="B27" s="51" t="s">
        <v>315</v>
      </c>
      <c r="C27" s="8" t="s">
        <v>316</v>
      </c>
      <c r="D27" s="55"/>
      <c r="I27" s="63">
        <v>2.5</v>
      </c>
      <c r="K27" s="64"/>
      <c r="L27" s="14"/>
      <c r="M27" s="14">
        <v>0.90909090909090906</v>
      </c>
      <c r="N27" s="14"/>
    </row>
    <row r="28" spans="1:15" ht="9" customHeight="1" x14ac:dyDescent="0.2"/>
    <row r="29" spans="1:15" x14ac:dyDescent="0.2">
      <c r="A29" s="29" t="s">
        <v>7</v>
      </c>
      <c r="B29" s="31" t="s">
        <v>8</v>
      </c>
      <c r="C29" s="31" t="s">
        <v>9</v>
      </c>
      <c r="D29" s="32" t="s">
        <v>317</v>
      </c>
      <c r="E29" s="29" t="s">
        <v>318</v>
      </c>
      <c r="F29" s="29" t="s">
        <v>319</v>
      </c>
      <c r="G29" s="29" t="s">
        <v>320</v>
      </c>
      <c r="H29" s="29" t="s">
        <v>321</v>
      </c>
      <c r="I29" s="29" t="s">
        <v>322</v>
      </c>
      <c r="J29" s="29"/>
      <c r="K29" s="35" t="s">
        <v>323</v>
      </c>
      <c r="L29" s="36" t="s">
        <v>324</v>
      </c>
      <c r="M29" s="65" t="s">
        <v>16</v>
      </c>
      <c r="N29" s="65" t="s">
        <v>325</v>
      </c>
    </row>
    <row r="30" spans="1:15" ht="9" customHeight="1" x14ac:dyDescent="0.2">
      <c r="A30" s="29"/>
      <c r="B30" s="31"/>
      <c r="C30" s="31"/>
      <c r="D30" s="32"/>
      <c r="E30" s="66"/>
      <c r="F30" s="66"/>
      <c r="G30" s="66"/>
      <c r="H30" s="66"/>
      <c r="I30" s="66"/>
      <c r="J30" s="66"/>
      <c r="K30" s="35"/>
      <c r="L30" s="36"/>
      <c r="N30" s="36"/>
    </row>
    <row r="31" spans="1:15" ht="12" customHeight="1" x14ac:dyDescent="0.25">
      <c r="A31" s="29">
        <v>1</v>
      </c>
      <c r="B31" s="30" t="s">
        <v>125</v>
      </c>
      <c r="C31" s="31" t="s">
        <v>229</v>
      </c>
      <c r="D31" s="32">
        <v>1</v>
      </c>
      <c r="E31" s="33">
        <v>6.1</v>
      </c>
      <c r="F31" s="33">
        <v>6.2</v>
      </c>
      <c r="G31" s="33">
        <v>6.3</v>
      </c>
      <c r="H31" s="33">
        <v>6.5</v>
      </c>
      <c r="I31" s="33">
        <v>6.7</v>
      </c>
      <c r="J31" s="33"/>
      <c r="K31" s="35"/>
      <c r="L31" s="67">
        <v>20.9</v>
      </c>
      <c r="M31" s="67">
        <v>64.651499999999999</v>
      </c>
      <c r="N31" s="36"/>
    </row>
    <row r="32" spans="1:15" ht="12" customHeight="1" x14ac:dyDescent="0.25">
      <c r="A32" s="29"/>
      <c r="B32" s="30"/>
      <c r="C32" s="31"/>
      <c r="D32" s="32"/>
      <c r="E32" s="33">
        <v>6.4</v>
      </c>
      <c r="F32" s="33">
        <v>6.4</v>
      </c>
      <c r="G32" s="33">
        <v>7.3</v>
      </c>
      <c r="H32" s="33">
        <v>7</v>
      </c>
      <c r="I32" s="33">
        <v>6.4</v>
      </c>
      <c r="J32" s="33"/>
      <c r="K32" s="35"/>
      <c r="L32" s="67">
        <v>16.5</v>
      </c>
      <c r="M32" s="67"/>
      <c r="N32" s="36"/>
    </row>
    <row r="33" spans="1:14" ht="12" customHeight="1" x14ac:dyDescent="0.25">
      <c r="A33" s="29"/>
      <c r="B33" s="30"/>
      <c r="C33" s="31"/>
      <c r="D33" s="32"/>
      <c r="E33" s="33">
        <v>6.4</v>
      </c>
      <c r="F33" s="33">
        <v>6.7</v>
      </c>
      <c r="G33" s="33">
        <v>6.3</v>
      </c>
      <c r="H33" s="33">
        <v>6.8</v>
      </c>
      <c r="I33" s="33">
        <v>6.4</v>
      </c>
      <c r="J33" s="33"/>
      <c r="K33" s="35"/>
      <c r="L33" s="67">
        <v>17.55</v>
      </c>
      <c r="M33" s="67"/>
      <c r="N33" s="36"/>
    </row>
    <row r="34" spans="1:14" ht="12" customHeight="1" x14ac:dyDescent="0.25">
      <c r="A34" s="29"/>
      <c r="B34" s="30"/>
      <c r="C34" s="31"/>
      <c r="D34" s="32"/>
      <c r="E34" s="33">
        <v>6.3</v>
      </c>
      <c r="F34" s="33">
        <v>6.6</v>
      </c>
      <c r="G34" s="33">
        <v>6.5</v>
      </c>
      <c r="H34" s="33">
        <v>6.4</v>
      </c>
      <c r="I34" s="33">
        <v>6.5</v>
      </c>
      <c r="J34" s="33"/>
      <c r="K34" s="35"/>
      <c r="L34" s="67">
        <v>16.166666666666668</v>
      </c>
      <c r="M34" s="67"/>
      <c r="N34" s="36"/>
    </row>
    <row r="35" spans="1:14" ht="9" customHeight="1" x14ac:dyDescent="0.25">
      <c r="A35" s="29"/>
      <c r="B35" s="30"/>
      <c r="C35" s="31"/>
      <c r="D35" s="32"/>
      <c r="E35" s="33"/>
      <c r="F35" s="33"/>
      <c r="G35" s="33"/>
      <c r="H35" s="33"/>
      <c r="I35" s="33"/>
      <c r="J35" s="33"/>
      <c r="K35" s="35"/>
      <c r="L35" s="67"/>
      <c r="M35" s="67"/>
      <c r="N35" s="36"/>
    </row>
    <row r="36" spans="1:14" ht="12" customHeight="1" x14ac:dyDescent="0.25">
      <c r="A36" s="29">
        <v>2</v>
      </c>
      <c r="B36" s="30" t="s">
        <v>105</v>
      </c>
      <c r="C36" s="31" t="s">
        <v>231</v>
      </c>
      <c r="D36" s="32">
        <v>0</v>
      </c>
      <c r="E36" s="33">
        <v>6.5</v>
      </c>
      <c r="F36" s="33">
        <v>6.4</v>
      </c>
      <c r="G36" s="33">
        <v>5.8</v>
      </c>
      <c r="H36" s="33">
        <v>5.9</v>
      </c>
      <c r="I36" s="33">
        <v>5.8</v>
      </c>
      <c r="J36" s="33"/>
      <c r="K36" s="35"/>
      <c r="L36" s="67">
        <v>19.91</v>
      </c>
      <c r="M36" s="67">
        <v>61.336399999999998</v>
      </c>
      <c r="N36" s="36"/>
    </row>
    <row r="37" spans="1:14" ht="12" customHeight="1" x14ac:dyDescent="0.25">
      <c r="A37" s="29"/>
      <c r="B37" s="30"/>
      <c r="C37" s="31"/>
      <c r="D37" s="32"/>
      <c r="E37" s="33">
        <v>6.2</v>
      </c>
      <c r="F37" s="33">
        <v>6.3</v>
      </c>
      <c r="G37" s="33">
        <v>6.4</v>
      </c>
      <c r="H37" s="33">
        <v>6.1</v>
      </c>
      <c r="I37" s="33">
        <v>5.6</v>
      </c>
      <c r="J37" s="33"/>
      <c r="K37" s="35"/>
      <c r="L37" s="67">
        <v>15.5</v>
      </c>
      <c r="M37" s="67"/>
      <c r="N37" s="36"/>
    </row>
    <row r="38" spans="1:14" ht="12" customHeight="1" x14ac:dyDescent="0.25">
      <c r="A38" s="29"/>
      <c r="B38" s="30"/>
      <c r="C38" s="31"/>
      <c r="D38" s="32"/>
      <c r="E38" s="33">
        <v>6.1</v>
      </c>
      <c r="F38" s="33">
        <v>6.2</v>
      </c>
      <c r="G38" s="33">
        <v>5.7</v>
      </c>
      <c r="H38" s="33">
        <v>6.2</v>
      </c>
      <c r="I38" s="33">
        <v>6.1</v>
      </c>
      <c r="J38" s="33"/>
      <c r="K38" s="35"/>
      <c r="L38" s="67">
        <v>16.560000000000002</v>
      </c>
      <c r="M38" s="67"/>
      <c r="N38" s="36"/>
    </row>
    <row r="39" spans="1:14" ht="12" customHeight="1" x14ac:dyDescent="0.25">
      <c r="A39" s="29"/>
      <c r="B39" s="30"/>
      <c r="C39" s="31"/>
      <c r="D39" s="32"/>
      <c r="E39" s="33">
        <v>6.1</v>
      </c>
      <c r="F39" s="33">
        <v>5.3</v>
      </c>
      <c r="G39" s="33">
        <v>6.2</v>
      </c>
      <c r="H39" s="33">
        <v>6.4</v>
      </c>
      <c r="I39" s="33">
        <v>6.3</v>
      </c>
      <c r="J39" s="33"/>
      <c r="K39" s="35"/>
      <c r="L39" s="67">
        <v>15.5</v>
      </c>
      <c r="M39" s="67"/>
      <c r="N39" s="36"/>
    </row>
    <row r="40" spans="1:14" ht="9" customHeight="1" x14ac:dyDescent="0.25">
      <c r="A40" s="29"/>
      <c r="B40" s="30"/>
      <c r="C40" s="31"/>
      <c r="D40" s="32"/>
      <c r="E40" s="33"/>
      <c r="F40" s="33"/>
      <c r="G40" s="33"/>
      <c r="H40" s="33"/>
      <c r="I40" s="33"/>
      <c r="J40" s="33"/>
      <c r="K40" s="35"/>
      <c r="L40" s="67"/>
      <c r="M40" s="67"/>
      <c r="N40" s="36"/>
    </row>
    <row r="41" spans="1:14" ht="12" customHeight="1" x14ac:dyDescent="0.25">
      <c r="A41" s="29">
        <v>3</v>
      </c>
      <c r="B41" s="30" t="s">
        <v>105</v>
      </c>
      <c r="C41" s="31" t="s">
        <v>232</v>
      </c>
      <c r="D41" s="32">
        <v>1</v>
      </c>
      <c r="E41" s="33">
        <v>6.3</v>
      </c>
      <c r="F41" s="33">
        <v>6.3</v>
      </c>
      <c r="G41" s="33">
        <v>6.1</v>
      </c>
      <c r="H41" s="33">
        <v>5.6</v>
      </c>
      <c r="I41" s="33">
        <v>6</v>
      </c>
      <c r="J41" s="33"/>
      <c r="K41" s="35"/>
      <c r="L41" s="67">
        <v>20.240000000000002</v>
      </c>
      <c r="M41" s="67">
        <v>61.318199999999997</v>
      </c>
      <c r="N41" s="36"/>
    </row>
    <row r="42" spans="1:14" ht="12" customHeight="1" x14ac:dyDescent="0.25">
      <c r="A42" s="29"/>
      <c r="B42" s="30"/>
      <c r="C42" s="31"/>
      <c r="D42" s="32"/>
      <c r="E42" s="33">
        <v>6.4</v>
      </c>
      <c r="F42" s="33">
        <v>6.4</v>
      </c>
      <c r="G42" s="33">
        <v>7.4</v>
      </c>
      <c r="H42" s="33">
        <v>6.4</v>
      </c>
      <c r="I42" s="33">
        <v>6.3</v>
      </c>
      <c r="J42" s="33"/>
      <c r="K42" s="35"/>
      <c r="L42" s="67">
        <v>16</v>
      </c>
      <c r="M42" s="67"/>
      <c r="N42" s="36"/>
    </row>
    <row r="43" spans="1:14" ht="12" customHeight="1" x14ac:dyDescent="0.25">
      <c r="A43" s="29"/>
      <c r="B43" s="30"/>
      <c r="C43" s="31"/>
      <c r="D43" s="32"/>
      <c r="E43" s="33">
        <v>5.9</v>
      </c>
      <c r="F43" s="33">
        <v>5.8</v>
      </c>
      <c r="G43" s="33">
        <v>5.4</v>
      </c>
      <c r="H43" s="33">
        <v>5.7</v>
      </c>
      <c r="I43" s="33">
        <v>5.2</v>
      </c>
      <c r="J43" s="33"/>
      <c r="K43" s="35"/>
      <c r="L43" s="67">
        <v>15.210000000000003</v>
      </c>
      <c r="M43" s="67"/>
      <c r="N43" s="36"/>
    </row>
    <row r="44" spans="1:14" ht="12" customHeight="1" x14ac:dyDescent="0.25">
      <c r="A44" s="29"/>
      <c r="B44" s="30"/>
      <c r="C44" s="31"/>
      <c r="D44" s="32"/>
      <c r="E44" s="33">
        <v>6.3</v>
      </c>
      <c r="F44" s="33">
        <v>6.3</v>
      </c>
      <c r="G44" s="33">
        <v>6.7</v>
      </c>
      <c r="H44" s="33">
        <v>6.6</v>
      </c>
      <c r="I44" s="33">
        <v>6.3</v>
      </c>
      <c r="J44" s="33"/>
      <c r="K44" s="35"/>
      <c r="L44" s="67">
        <v>16</v>
      </c>
      <c r="M44" s="67"/>
      <c r="N44" s="36"/>
    </row>
    <row r="45" spans="1:14" ht="9" customHeight="1" x14ac:dyDescent="0.25">
      <c r="A45" s="29"/>
      <c r="B45" s="30"/>
      <c r="C45" s="31"/>
      <c r="D45" s="32"/>
      <c r="E45" s="33"/>
      <c r="F45" s="33"/>
      <c r="G45" s="33"/>
      <c r="H45" s="33"/>
      <c r="I45" s="33"/>
      <c r="J45" s="33"/>
      <c r="K45" s="35"/>
      <c r="L45" s="67"/>
      <c r="M45" s="67"/>
      <c r="N45" s="36"/>
    </row>
    <row r="46" spans="1:14" ht="12" customHeight="1" x14ac:dyDescent="0.25">
      <c r="A46" s="29">
        <v>4</v>
      </c>
      <c r="B46" s="30" t="s">
        <v>70</v>
      </c>
      <c r="C46" s="31" t="s">
        <v>271</v>
      </c>
      <c r="D46" s="32">
        <v>2</v>
      </c>
      <c r="E46" s="33">
        <v>6</v>
      </c>
      <c r="F46" s="33">
        <v>5.8</v>
      </c>
      <c r="G46" s="33">
        <v>5.7</v>
      </c>
      <c r="H46" s="33">
        <v>6.2</v>
      </c>
      <c r="I46" s="33">
        <v>5.9</v>
      </c>
      <c r="J46" s="33"/>
      <c r="K46" s="35"/>
      <c r="L46" s="67">
        <v>19.47</v>
      </c>
      <c r="M46" s="67">
        <v>60.842399999999998</v>
      </c>
      <c r="N46" s="36"/>
    </row>
    <row r="47" spans="1:14" ht="12" customHeight="1" x14ac:dyDescent="0.25">
      <c r="A47" s="29"/>
      <c r="B47" s="30"/>
      <c r="C47" s="31"/>
      <c r="D47" s="32"/>
      <c r="E47" s="33">
        <v>6.2</v>
      </c>
      <c r="F47" s="33">
        <v>5.5</v>
      </c>
      <c r="G47" s="33">
        <v>6.2</v>
      </c>
      <c r="H47" s="33">
        <v>6.3</v>
      </c>
      <c r="I47" s="33">
        <v>6.3</v>
      </c>
      <c r="J47" s="33"/>
      <c r="K47" s="35"/>
      <c r="L47" s="67">
        <v>15.583333333333334</v>
      </c>
      <c r="M47" s="67"/>
      <c r="N47" s="36"/>
    </row>
    <row r="48" spans="1:14" ht="12" customHeight="1" x14ac:dyDescent="0.25">
      <c r="A48" s="29"/>
      <c r="B48" s="30"/>
      <c r="C48" s="31"/>
      <c r="D48" s="32"/>
      <c r="E48" s="33">
        <v>6.2</v>
      </c>
      <c r="F48" s="33">
        <v>6.2</v>
      </c>
      <c r="G48" s="33">
        <v>5.6</v>
      </c>
      <c r="H48" s="33">
        <v>5.9</v>
      </c>
      <c r="I48" s="33">
        <v>6</v>
      </c>
      <c r="J48" s="33"/>
      <c r="K48" s="35"/>
      <c r="L48" s="67">
        <v>16.29</v>
      </c>
      <c r="M48" s="67"/>
      <c r="N48" s="36"/>
    </row>
    <row r="49" spans="1:14" ht="12" customHeight="1" x14ac:dyDescent="0.25">
      <c r="A49" s="29"/>
      <c r="B49" s="30"/>
      <c r="C49" s="31"/>
      <c r="D49" s="32"/>
      <c r="E49" s="33">
        <v>6.1</v>
      </c>
      <c r="F49" s="33">
        <v>6.5</v>
      </c>
      <c r="G49" s="33">
        <v>6.3</v>
      </c>
      <c r="H49" s="33">
        <v>5.9</v>
      </c>
      <c r="I49" s="33">
        <v>6.3</v>
      </c>
      <c r="J49" s="33"/>
      <c r="K49" s="35"/>
      <c r="L49" s="67">
        <v>15.583333333333334</v>
      </c>
      <c r="M49" s="67"/>
      <c r="N49" s="36"/>
    </row>
    <row r="50" spans="1:14" ht="9" customHeight="1" x14ac:dyDescent="0.25">
      <c r="A50" s="29"/>
      <c r="B50" s="30"/>
      <c r="C50" s="31"/>
      <c r="D50" s="32"/>
      <c r="E50" s="33"/>
      <c r="F50" s="33"/>
      <c r="G50" s="33"/>
      <c r="H50" s="33"/>
      <c r="I50" s="33"/>
      <c r="J50" s="33"/>
      <c r="K50" s="35"/>
      <c r="L50" s="67"/>
      <c r="M50" s="67"/>
      <c r="N50" s="36"/>
    </row>
    <row r="51" spans="1:14" ht="12" customHeight="1" x14ac:dyDescent="0.25">
      <c r="A51" s="29">
        <v>5</v>
      </c>
      <c r="B51" s="30" t="s">
        <v>125</v>
      </c>
      <c r="C51" s="31" t="s">
        <v>228</v>
      </c>
      <c r="D51" s="32">
        <v>1</v>
      </c>
      <c r="E51" s="33">
        <v>6.1</v>
      </c>
      <c r="F51" s="33">
        <v>5.9</v>
      </c>
      <c r="G51" s="33">
        <v>5.8</v>
      </c>
      <c r="H51" s="33">
        <v>6</v>
      </c>
      <c r="I51" s="33">
        <v>6.4</v>
      </c>
      <c r="J51" s="33"/>
      <c r="K51" s="35"/>
      <c r="L51" s="67">
        <v>19.799999999999997</v>
      </c>
      <c r="M51" s="67">
        <v>60.8</v>
      </c>
      <c r="N51" s="36"/>
    </row>
    <row r="52" spans="1:14" ht="12" customHeight="1" x14ac:dyDescent="0.25">
      <c r="A52" s="29"/>
      <c r="B52" s="30"/>
      <c r="C52" s="31"/>
      <c r="D52" s="32"/>
      <c r="E52" s="33">
        <v>5.8</v>
      </c>
      <c r="F52" s="33">
        <v>5.7</v>
      </c>
      <c r="G52" s="33">
        <v>6.1</v>
      </c>
      <c r="H52" s="33">
        <v>6.1</v>
      </c>
      <c r="I52" s="33">
        <v>6.5</v>
      </c>
      <c r="J52" s="33"/>
      <c r="K52" s="35"/>
      <c r="L52" s="67">
        <v>15</v>
      </c>
      <c r="M52" s="67"/>
      <c r="N52" s="36"/>
    </row>
    <row r="53" spans="1:14" ht="12" customHeight="1" x14ac:dyDescent="0.25">
      <c r="A53" s="29"/>
      <c r="B53" s="30"/>
      <c r="C53" s="31"/>
      <c r="D53" s="32"/>
      <c r="E53" s="33">
        <v>6.1</v>
      </c>
      <c r="F53" s="33">
        <v>6.4</v>
      </c>
      <c r="G53" s="33">
        <v>6.2</v>
      </c>
      <c r="H53" s="33">
        <v>6.5</v>
      </c>
      <c r="I53" s="33">
        <v>6</v>
      </c>
      <c r="J53" s="33"/>
      <c r="K53" s="35"/>
      <c r="L53" s="67">
        <v>16.830000000000002</v>
      </c>
      <c r="M53" s="67"/>
      <c r="N53" s="36"/>
    </row>
    <row r="54" spans="1:14" ht="12" customHeight="1" x14ac:dyDescent="0.25">
      <c r="A54" s="29"/>
      <c r="B54" s="30"/>
      <c r="C54" s="31"/>
      <c r="D54" s="32"/>
      <c r="E54" s="33">
        <v>6.5</v>
      </c>
      <c r="F54" s="33">
        <v>6</v>
      </c>
      <c r="G54" s="33">
        <v>6.1</v>
      </c>
      <c r="H54" s="33">
        <v>6.1</v>
      </c>
      <c r="I54" s="33">
        <v>6.1</v>
      </c>
      <c r="J54" s="33"/>
      <c r="K54" s="35"/>
      <c r="L54" s="67">
        <v>15.25</v>
      </c>
      <c r="M54" s="67"/>
      <c r="N54" s="36"/>
    </row>
    <row r="55" spans="1:14" ht="9" customHeight="1" x14ac:dyDescent="0.25">
      <c r="A55" s="29"/>
      <c r="B55" s="30"/>
      <c r="C55" s="31"/>
      <c r="D55" s="32"/>
      <c r="E55" s="33"/>
      <c r="F55" s="33"/>
      <c r="G55" s="33"/>
      <c r="H55" s="33"/>
      <c r="I55" s="33"/>
      <c r="J55" s="33"/>
      <c r="K55" s="35"/>
      <c r="L55" s="67"/>
      <c r="M55" s="67"/>
      <c r="N55" s="36"/>
    </row>
    <row r="56" spans="1:14" ht="12" customHeight="1" x14ac:dyDescent="0.25">
      <c r="A56" s="29">
        <v>6</v>
      </c>
      <c r="B56" s="30" t="s">
        <v>173</v>
      </c>
      <c r="C56" s="31" t="s">
        <v>234</v>
      </c>
      <c r="D56" s="32">
        <v>1</v>
      </c>
      <c r="E56" s="33">
        <v>6.2</v>
      </c>
      <c r="F56" s="33">
        <v>6</v>
      </c>
      <c r="G56" s="33">
        <v>6.2</v>
      </c>
      <c r="H56" s="33">
        <v>6.3</v>
      </c>
      <c r="I56" s="33">
        <v>5.9</v>
      </c>
      <c r="J56" s="33"/>
      <c r="K56" s="35"/>
      <c r="L56" s="67">
        <v>20.240000000000002</v>
      </c>
      <c r="M56" s="67">
        <v>59.6</v>
      </c>
      <c r="N56" s="36"/>
    </row>
    <row r="57" spans="1:14" ht="12" customHeight="1" x14ac:dyDescent="0.25">
      <c r="A57" s="29"/>
      <c r="B57" s="30"/>
      <c r="C57" s="31"/>
      <c r="D57" s="32"/>
      <c r="E57" s="33">
        <v>6.2</v>
      </c>
      <c r="F57" s="33">
        <v>6</v>
      </c>
      <c r="G57" s="33">
        <v>6</v>
      </c>
      <c r="H57" s="33">
        <v>6.3</v>
      </c>
      <c r="I57" s="33">
        <v>5.9</v>
      </c>
      <c r="J57" s="33"/>
      <c r="K57" s="35"/>
      <c r="L57" s="67">
        <v>15.166666666666666</v>
      </c>
      <c r="M57" s="67"/>
      <c r="N57" s="36"/>
    </row>
    <row r="58" spans="1:14" ht="12" customHeight="1" x14ac:dyDescent="0.25">
      <c r="A58" s="29"/>
      <c r="B58" s="30"/>
      <c r="C58" s="31"/>
      <c r="D58" s="32"/>
      <c r="E58" s="33">
        <v>5.8</v>
      </c>
      <c r="F58" s="33">
        <v>5.8</v>
      </c>
      <c r="G58" s="33">
        <v>5.7</v>
      </c>
      <c r="H58" s="33">
        <v>6</v>
      </c>
      <c r="I58" s="33">
        <v>5.5</v>
      </c>
      <c r="J58" s="33"/>
      <c r="K58" s="35"/>
      <c r="L58" s="67">
        <v>15.57</v>
      </c>
      <c r="M58" s="67"/>
      <c r="N58" s="36"/>
    </row>
    <row r="59" spans="1:14" ht="12" customHeight="1" x14ac:dyDescent="0.25">
      <c r="A59" s="29"/>
      <c r="B59" s="30"/>
      <c r="C59" s="31"/>
      <c r="D59" s="32"/>
      <c r="E59" s="33">
        <v>6.2</v>
      </c>
      <c r="F59" s="33">
        <v>5.9</v>
      </c>
      <c r="G59" s="33">
        <v>5.7</v>
      </c>
      <c r="H59" s="33">
        <v>5.9</v>
      </c>
      <c r="I59" s="33">
        <v>5.7</v>
      </c>
      <c r="J59" s="33"/>
      <c r="K59" s="35"/>
      <c r="L59" s="67">
        <v>14.583333333333332</v>
      </c>
      <c r="M59" s="67"/>
      <c r="N59" s="36"/>
    </row>
    <row r="60" spans="1:14" ht="9" customHeight="1" x14ac:dyDescent="0.25">
      <c r="A60" s="29"/>
      <c r="B60" s="30"/>
      <c r="C60" s="31"/>
      <c r="D60" s="32"/>
      <c r="E60" s="33"/>
      <c r="F60" s="33"/>
      <c r="G60" s="33"/>
      <c r="H60" s="33"/>
      <c r="I60" s="33"/>
      <c r="J60" s="33"/>
      <c r="K60" s="35"/>
      <c r="L60" s="67"/>
      <c r="M60" s="67"/>
      <c r="N60" s="36"/>
    </row>
    <row r="61" spans="1:14" ht="12" customHeight="1" x14ac:dyDescent="0.25">
      <c r="A61" s="29">
        <v>7</v>
      </c>
      <c r="B61" s="30" t="s">
        <v>105</v>
      </c>
      <c r="C61" s="31" t="s">
        <v>247</v>
      </c>
      <c r="D61" s="32">
        <v>0</v>
      </c>
      <c r="E61" s="33">
        <v>6.2</v>
      </c>
      <c r="F61" s="33">
        <v>6.1</v>
      </c>
      <c r="G61" s="33">
        <v>5.9</v>
      </c>
      <c r="H61" s="33">
        <v>5.8</v>
      </c>
      <c r="I61" s="33">
        <v>5.9</v>
      </c>
      <c r="J61" s="33"/>
      <c r="K61" s="35"/>
      <c r="L61" s="67">
        <v>19.689999999999998</v>
      </c>
      <c r="M61" s="67">
        <v>59.5364</v>
      </c>
      <c r="N61" s="36"/>
    </row>
    <row r="62" spans="1:14" ht="12" customHeight="1" x14ac:dyDescent="0.25">
      <c r="A62" s="29"/>
      <c r="B62" s="30"/>
      <c r="C62" s="31"/>
      <c r="D62" s="32"/>
      <c r="E62" s="33">
        <v>6.1</v>
      </c>
      <c r="F62" s="33">
        <v>6.4</v>
      </c>
      <c r="G62" s="33">
        <v>6.3</v>
      </c>
      <c r="H62" s="33">
        <v>5.8</v>
      </c>
      <c r="I62" s="33">
        <v>6.2</v>
      </c>
      <c r="J62" s="33"/>
      <c r="K62" s="35"/>
      <c r="L62" s="67">
        <v>15.5</v>
      </c>
      <c r="M62" s="67"/>
      <c r="N62" s="36"/>
    </row>
    <row r="63" spans="1:14" ht="12" customHeight="1" x14ac:dyDescent="0.25">
      <c r="A63" s="29"/>
      <c r="B63" s="30"/>
      <c r="C63" s="31"/>
      <c r="D63" s="32"/>
      <c r="E63" s="33">
        <v>5.7</v>
      </c>
      <c r="F63" s="33">
        <v>5.8</v>
      </c>
      <c r="G63" s="33">
        <v>5.6</v>
      </c>
      <c r="H63" s="33">
        <v>5.7</v>
      </c>
      <c r="I63" s="33">
        <v>5.6</v>
      </c>
      <c r="J63" s="33"/>
      <c r="K63" s="35"/>
      <c r="L63" s="67">
        <v>15.300000000000002</v>
      </c>
      <c r="M63" s="67"/>
      <c r="N63" s="36"/>
    </row>
    <row r="64" spans="1:14" ht="12" customHeight="1" x14ac:dyDescent="0.25">
      <c r="A64" s="29"/>
      <c r="B64" s="30"/>
      <c r="C64" s="31"/>
      <c r="D64" s="32"/>
      <c r="E64" s="33">
        <v>5.8</v>
      </c>
      <c r="F64" s="33">
        <v>5.8</v>
      </c>
      <c r="G64" s="33">
        <v>6.6</v>
      </c>
      <c r="H64" s="33">
        <v>6.1</v>
      </c>
      <c r="I64" s="33">
        <v>6.1</v>
      </c>
      <c r="J64" s="33"/>
      <c r="K64" s="35"/>
      <c r="L64" s="67">
        <v>15</v>
      </c>
      <c r="M64" s="67"/>
      <c r="N64" s="36"/>
    </row>
    <row r="65" spans="1:14" ht="15.75" x14ac:dyDescent="0.25">
      <c r="A65" s="29"/>
      <c r="B65" s="30"/>
      <c r="C65" s="31"/>
      <c r="D65" s="32"/>
      <c r="E65" s="33"/>
      <c r="F65" s="34" t="s">
        <v>225</v>
      </c>
      <c r="G65" s="33"/>
      <c r="H65" s="33"/>
      <c r="I65" s="33"/>
      <c r="J65" s="33"/>
      <c r="K65" s="35"/>
      <c r="L65" s="36"/>
      <c r="M65" s="36"/>
      <c r="N65" s="36"/>
    </row>
    <row r="67" spans="1:14" ht="15.75" x14ac:dyDescent="0.25">
      <c r="A67" s="15"/>
      <c r="F67" s="9" t="s">
        <v>275</v>
      </c>
      <c r="I67" s="40"/>
    </row>
    <row r="68" spans="1:14" ht="15" x14ac:dyDescent="0.2">
      <c r="F68" s="12" t="s">
        <v>11</v>
      </c>
      <c r="I68" s="44"/>
    </row>
    <row r="69" spans="1:14" x14ac:dyDescent="0.2">
      <c r="A69" s="45" t="s">
        <v>4</v>
      </c>
    </row>
    <row r="70" spans="1:14" x14ac:dyDescent="0.2">
      <c r="A70" s="38"/>
      <c r="F70" s="46" t="s">
        <v>276</v>
      </c>
      <c r="N70" s="42" t="s">
        <v>277</v>
      </c>
    </row>
    <row r="71" spans="1:14" ht="7.5" customHeight="1" x14ac:dyDescent="0.2">
      <c r="G71" s="47"/>
      <c r="N71" s="48"/>
    </row>
    <row r="72" spans="1:14" x14ac:dyDescent="0.2">
      <c r="A72" s="29" t="s">
        <v>7</v>
      </c>
      <c r="B72" s="31" t="s">
        <v>8</v>
      </c>
      <c r="C72" s="31" t="s">
        <v>9</v>
      </c>
      <c r="D72" s="32" t="s">
        <v>317</v>
      </c>
      <c r="E72" s="29" t="s">
        <v>318</v>
      </c>
      <c r="F72" s="29" t="s">
        <v>319</v>
      </c>
      <c r="G72" s="29" t="s">
        <v>320</v>
      </c>
      <c r="H72" s="29" t="s">
        <v>321</v>
      </c>
      <c r="I72" s="29" t="s">
        <v>322</v>
      </c>
      <c r="J72" s="29"/>
      <c r="K72" s="35" t="s">
        <v>323</v>
      </c>
      <c r="L72" s="36" t="s">
        <v>324</v>
      </c>
      <c r="M72" s="65" t="s">
        <v>16</v>
      </c>
      <c r="N72" s="65" t="s">
        <v>325</v>
      </c>
    </row>
    <row r="73" spans="1:14" ht="9" customHeight="1" x14ac:dyDescent="0.25">
      <c r="A73" s="29"/>
      <c r="B73" s="30"/>
      <c r="C73" s="31"/>
      <c r="D73" s="32"/>
      <c r="E73" s="33"/>
      <c r="F73" s="33"/>
      <c r="G73" s="33"/>
      <c r="H73" s="33"/>
      <c r="I73" s="33"/>
      <c r="J73" s="33"/>
      <c r="K73" s="35"/>
      <c r="L73" s="67"/>
      <c r="M73" s="67"/>
      <c r="N73" s="36"/>
    </row>
    <row r="74" spans="1:14" ht="12" customHeight="1" x14ac:dyDescent="0.25">
      <c r="A74" s="29">
        <v>8</v>
      </c>
      <c r="B74" s="30" t="s">
        <v>79</v>
      </c>
      <c r="C74" s="31" t="s">
        <v>326</v>
      </c>
      <c r="D74" s="32">
        <v>2</v>
      </c>
      <c r="E74" s="33">
        <v>5.7</v>
      </c>
      <c r="F74" s="33">
        <v>6</v>
      </c>
      <c r="G74" s="33">
        <v>5.4</v>
      </c>
      <c r="H74" s="33">
        <v>5.9</v>
      </c>
      <c r="I74" s="33">
        <v>6.2</v>
      </c>
      <c r="J74" s="33"/>
      <c r="K74" s="35"/>
      <c r="L74" s="67">
        <v>19.359999999999996</v>
      </c>
      <c r="M74" s="67">
        <v>59.378799999999998</v>
      </c>
      <c r="N74" s="36"/>
    </row>
    <row r="75" spans="1:14" ht="12" customHeight="1" x14ac:dyDescent="0.25">
      <c r="A75" s="29"/>
      <c r="B75" s="30"/>
      <c r="C75" s="31"/>
      <c r="D75" s="32"/>
      <c r="E75" s="33">
        <v>5.7</v>
      </c>
      <c r="F75" s="33">
        <v>6</v>
      </c>
      <c r="G75" s="33">
        <v>6</v>
      </c>
      <c r="H75" s="33">
        <v>5.7</v>
      </c>
      <c r="I75" s="33">
        <v>6</v>
      </c>
      <c r="J75" s="33"/>
      <c r="K75" s="35"/>
      <c r="L75" s="67">
        <v>14.75</v>
      </c>
      <c r="M75" s="67"/>
      <c r="N75" s="36"/>
    </row>
    <row r="76" spans="1:14" ht="12" customHeight="1" x14ac:dyDescent="0.25">
      <c r="A76" s="29"/>
      <c r="B76" s="30"/>
      <c r="C76" s="31"/>
      <c r="D76" s="32"/>
      <c r="E76" s="33">
        <v>6</v>
      </c>
      <c r="F76" s="33">
        <v>6</v>
      </c>
      <c r="G76" s="33">
        <v>6</v>
      </c>
      <c r="H76" s="33">
        <v>6.3</v>
      </c>
      <c r="I76" s="33">
        <v>6.1</v>
      </c>
      <c r="J76" s="33"/>
      <c r="K76" s="35"/>
      <c r="L76" s="67">
        <v>16.29</v>
      </c>
      <c r="M76" s="67"/>
      <c r="N76" s="36"/>
    </row>
    <row r="77" spans="1:14" ht="12" customHeight="1" x14ac:dyDescent="0.25">
      <c r="A77" s="29"/>
      <c r="B77" s="30"/>
      <c r="C77" s="31"/>
      <c r="D77" s="32"/>
      <c r="E77" s="33">
        <v>6</v>
      </c>
      <c r="F77" s="33">
        <v>6.1</v>
      </c>
      <c r="G77" s="33">
        <v>6</v>
      </c>
      <c r="H77" s="33">
        <v>5.9</v>
      </c>
      <c r="I77" s="33">
        <v>5.8</v>
      </c>
      <c r="J77" s="33"/>
      <c r="K77" s="35"/>
      <c r="L77" s="67">
        <v>14.916666666666668</v>
      </c>
      <c r="M77" s="67"/>
      <c r="N77" s="36"/>
    </row>
    <row r="78" spans="1:14" ht="9" customHeight="1" x14ac:dyDescent="0.25">
      <c r="A78" s="29"/>
      <c r="B78" s="30"/>
      <c r="C78" s="31"/>
      <c r="D78" s="32"/>
      <c r="E78" s="33"/>
      <c r="F78" s="33"/>
      <c r="G78" s="33"/>
      <c r="H78" s="33"/>
      <c r="I78" s="33"/>
      <c r="J78" s="33"/>
      <c r="K78" s="35"/>
      <c r="L78" s="67"/>
      <c r="M78" s="67"/>
      <c r="N78" s="36"/>
    </row>
    <row r="79" spans="1:14" ht="12" customHeight="1" x14ac:dyDescent="0.25">
      <c r="A79" s="29">
        <v>9</v>
      </c>
      <c r="B79" s="30" t="s">
        <v>105</v>
      </c>
      <c r="C79" s="31" t="s">
        <v>237</v>
      </c>
      <c r="D79" s="32">
        <v>1</v>
      </c>
      <c r="E79" s="33">
        <v>5.9</v>
      </c>
      <c r="F79" s="33">
        <v>6</v>
      </c>
      <c r="G79" s="33">
        <v>6</v>
      </c>
      <c r="H79" s="33">
        <v>6.4</v>
      </c>
      <c r="I79" s="33">
        <v>6.3</v>
      </c>
      <c r="J79" s="33"/>
      <c r="K79" s="35"/>
      <c r="L79" s="67">
        <v>20.13</v>
      </c>
      <c r="M79" s="67">
        <v>59.084800000000001</v>
      </c>
      <c r="N79" s="36"/>
    </row>
    <row r="80" spans="1:14" ht="12" customHeight="1" x14ac:dyDescent="0.25">
      <c r="A80" s="29"/>
      <c r="B80" s="30"/>
      <c r="C80" s="31"/>
      <c r="D80" s="32"/>
      <c r="E80" s="33">
        <v>5.9</v>
      </c>
      <c r="F80" s="33">
        <v>6.4</v>
      </c>
      <c r="G80" s="33">
        <v>6.1</v>
      </c>
      <c r="H80" s="33">
        <v>6.2</v>
      </c>
      <c r="I80" s="33">
        <v>6</v>
      </c>
      <c r="J80" s="33"/>
      <c r="K80" s="35"/>
      <c r="L80" s="67">
        <v>15.25</v>
      </c>
      <c r="M80" s="67"/>
      <c r="N80" s="36"/>
    </row>
    <row r="81" spans="1:14" ht="12" customHeight="1" x14ac:dyDescent="0.25">
      <c r="A81" s="29"/>
      <c r="B81" s="30"/>
      <c r="C81" s="31"/>
      <c r="D81" s="32"/>
      <c r="E81" s="33">
        <v>5.5</v>
      </c>
      <c r="F81" s="33">
        <v>5.5</v>
      </c>
      <c r="G81" s="33">
        <v>5.5</v>
      </c>
      <c r="H81" s="33">
        <v>5.7</v>
      </c>
      <c r="I81" s="33">
        <v>6</v>
      </c>
      <c r="J81" s="33"/>
      <c r="K81" s="35"/>
      <c r="L81" s="67">
        <v>15.030000000000001</v>
      </c>
      <c r="M81" s="67"/>
      <c r="N81" s="36"/>
    </row>
    <row r="82" spans="1:14" ht="12" customHeight="1" x14ac:dyDescent="0.25">
      <c r="A82" s="29"/>
      <c r="B82" s="30"/>
      <c r="C82" s="31"/>
      <c r="D82" s="32"/>
      <c r="E82" s="33">
        <v>5.5</v>
      </c>
      <c r="F82" s="33">
        <v>5.8</v>
      </c>
      <c r="G82" s="33">
        <v>5.7</v>
      </c>
      <c r="H82" s="33">
        <v>6</v>
      </c>
      <c r="I82" s="33">
        <v>6</v>
      </c>
      <c r="J82" s="33"/>
      <c r="K82" s="35"/>
      <c r="L82" s="67">
        <v>14.583333333333332</v>
      </c>
      <c r="M82" s="67"/>
      <c r="N82" s="36"/>
    </row>
    <row r="83" spans="1:14" ht="9" customHeight="1" x14ac:dyDescent="0.25">
      <c r="A83" s="29"/>
      <c r="B83" s="30"/>
      <c r="C83" s="31"/>
      <c r="D83" s="32"/>
      <c r="E83" s="33"/>
      <c r="F83" s="33"/>
      <c r="G83" s="33"/>
      <c r="H83" s="33"/>
      <c r="I83" s="33"/>
      <c r="J83" s="33"/>
      <c r="K83" s="35"/>
      <c r="L83" s="67"/>
      <c r="M83" s="67"/>
      <c r="N83" s="36"/>
    </row>
    <row r="84" spans="1:14" ht="12" customHeight="1" x14ac:dyDescent="0.25">
      <c r="A84" s="29">
        <v>10</v>
      </c>
      <c r="B84" s="30" t="s">
        <v>173</v>
      </c>
      <c r="C84" s="31" t="s">
        <v>235</v>
      </c>
      <c r="D84" s="32">
        <v>1</v>
      </c>
      <c r="E84" s="33">
        <v>6</v>
      </c>
      <c r="F84" s="33">
        <v>6.6</v>
      </c>
      <c r="G84" s="33">
        <v>5.8</v>
      </c>
      <c r="H84" s="33">
        <v>5.7</v>
      </c>
      <c r="I84" s="33">
        <v>5.7</v>
      </c>
      <c r="J84" s="33"/>
      <c r="K84" s="35"/>
      <c r="L84" s="67">
        <v>19.249999999999996</v>
      </c>
      <c r="M84" s="67">
        <v>58.7727</v>
      </c>
      <c r="N84" s="36"/>
    </row>
    <row r="85" spans="1:14" ht="12" customHeight="1" x14ac:dyDescent="0.25">
      <c r="A85" s="29"/>
      <c r="B85" s="30"/>
      <c r="C85" s="31"/>
      <c r="D85" s="32"/>
      <c r="E85" s="33">
        <v>5.7</v>
      </c>
      <c r="F85" s="33">
        <v>5.9</v>
      </c>
      <c r="G85" s="33">
        <v>5.9</v>
      </c>
      <c r="H85" s="33">
        <v>6.1</v>
      </c>
      <c r="I85" s="33">
        <v>5.8</v>
      </c>
      <c r="J85" s="33"/>
      <c r="K85" s="35"/>
      <c r="L85" s="67">
        <v>14.666666666666666</v>
      </c>
      <c r="M85" s="67"/>
      <c r="N85" s="36"/>
    </row>
    <row r="86" spans="1:14" ht="12" customHeight="1" x14ac:dyDescent="0.25">
      <c r="A86" s="29"/>
      <c r="B86" s="30"/>
      <c r="C86" s="31"/>
      <c r="D86" s="32"/>
      <c r="E86" s="33">
        <v>6</v>
      </c>
      <c r="F86" s="33">
        <v>6.3</v>
      </c>
      <c r="G86" s="33">
        <v>5.8</v>
      </c>
      <c r="H86" s="33">
        <v>6.2</v>
      </c>
      <c r="I86" s="33">
        <v>6.4</v>
      </c>
      <c r="J86" s="33"/>
      <c r="K86" s="35"/>
      <c r="L86" s="67">
        <v>16.650000000000002</v>
      </c>
      <c r="M86" s="67"/>
      <c r="N86" s="36"/>
    </row>
    <row r="87" spans="1:14" ht="12" customHeight="1" x14ac:dyDescent="0.25">
      <c r="A87" s="29"/>
      <c r="B87" s="30"/>
      <c r="C87" s="31"/>
      <c r="D87" s="32"/>
      <c r="E87" s="33">
        <v>5</v>
      </c>
      <c r="F87" s="33">
        <v>5.6</v>
      </c>
      <c r="G87" s="33">
        <v>5.7</v>
      </c>
      <c r="H87" s="33">
        <v>5.6</v>
      </c>
      <c r="I87" s="33">
        <v>6</v>
      </c>
      <c r="J87" s="33"/>
      <c r="K87" s="35"/>
      <c r="L87" s="67">
        <v>14.083333333333334</v>
      </c>
      <c r="M87" s="67"/>
      <c r="N87" s="36"/>
    </row>
    <row r="88" spans="1:14" ht="9" customHeight="1" x14ac:dyDescent="0.25">
      <c r="A88" s="29"/>
      <c r="B88" s="30"/>
      <c r="C88" s="31"/>
      <c r="D88" s="32"/>
      <c r="E88" s="33"/>
      <c r="F88" s="33"/>
      <c r="G88" s="33"/>
      <c r="H88" s="33"/>
      <c r="I88" s="33"/>
      <c r="J88" s="33"/>
      <c r="K88" s="35"/>
      <c r="L88" s="67"/>
      <c r="M88" s="67"/>
      <c r="N88" s="36"/>
    </row>
    <row r="89" spans="1:14" ht="12" customHeight="1" x14ac:dyDescent="0.25">
      <c r="A89" s="29">
        <v>11</v>
      </c>
      <c r="B89" s="30" t="s">
        <v>61</v>
      </c>
      <c r="C89" s="31" t="s">
        <v>327</v>
      </c>
      <c r="D89" s="32">
        <v>2</v>
      </c>
      <c r="E89" s="33">
        <v>6.3</v>
      </c>
      <c r="F89" s="33">
        <v>6.2</v>
      </c>
      <c r="G89" s="33">
        <v>5.7</v>
      </c>
      <c r="H89" s="33">
        <v>5.8</v>
      </c>
      <c r="I89" s="33">
        <v>5.9</v>
      </c>
      <c r="J89" s="33"/>
      <c r="K89" s="35"/>
      <c r="L89" s="67">
        <v>19.689999999999998</v>
      </c>
      <c r="M89" s="67">
        <v>58.7273</v>
      </c>
      <c r="N89" s="36"/>
    </row>
    <row r="90" spans="1:14" ht="12" customHeight="1" x14ac:dyDescent="0.25">
      <c r="A90" s="29"/>
      <c r="B90" s="30"/>
      <c r="C90" s="31"/>
      <c r="D90" s="32"/>
      <c r="E90" s="33">
        <v>5.8</v>
      </c>
      <c r="F90" s="33">
        <v>5.4</v>
      </c>
      <c r="G90" s="33">
        <v>6.3</v>
      </c>
      <c r="H90" s="33">
        <v>6.3</v>
      </c>
      <c r="I90" s="33">
        <v>6.3</v>
      </c>
      <c r="J90" s="33"/>
      <c r="K90" s="35"/>
      <c r="L90" s="67">
        <v>15.333333333333334</v>
      </c>
      <c r="M90" s="67"/>
      <c r="N90" s="36"/>
    </row>
    <row r="91" spans="1:14" ht="12" customHeight="1" x14ac:dyDescent="0.25">
      <c r="A91" s="29"/>
      <c r="B91" s="30"/>
      <c r="C91" s="31"/>
      <c r="D91" s="32"/>
      <c r="E91" s="33">
        <v>5.4</v>
      </c>
      <c r="F91" s="33">
        <v>6</v>
      </c>
      <c r="G91" s="33">
        <v>5.9</v>
      </c>
      <c r="H91" s="33">
        <v>5.7</v>
      </c>
      <c r="I91" s="33">
        <v>5.8</v>
      </c>
      <c r="J91" s="33"/>
      <c r="K91" s="35"/>
      <c r="L91" s="67">
        <v>15.66</v>
      </c>
      <c r="M91" s="67"/>
      <c r="N91" s="36"/>
    </row>
    <row r="92" spans="1:14" ht="12" customHeight="1" x14ac:dyDescent="0.25">
      <c r="A92" s="29"/>
      <c r="B92" s="30"/>
      <c r="C92" s="31"/>
      <c r="D92" s="32"/>
      <c r="E92" s="33">
        <v>6.2</v>
      </c>
      <c r="F92" s="33">
        <v>5.0999999999999996</v>
      </c>
      <c r="G92" s="33">
        <v>5.6</v>
      </c>
      <c r="H92" s="33">
        <v>5.3</v>
      </c>
      <c r="I92" s="33">
        <v>5.8</v>
      </c>
      <c r="J92" s="33"/>
      <c r="K92" s="35"/>
      <c r="L92" s="67">
        <v>13.916666666666666</v>
      </c>
      <c r="M92" s="67"/>
      <c r="N92" s="36"/>
    </row>
    <row r="93" spans="1:14" ht="9" customHeight="1" x14ac:dyDescent="0.25">
      <c r="A93" s="29"/>
      <c r="B93" s="30"/>
      <c r="C93" s="31"/>
      <c r="D93" s="32"/>
      <c r="E93" s="33"/>
      <c r="F93" s="33"/>
      <c r="G93" s="33"/>
      <c r="H93" s="33"/>
      <c r="I93" s="33"/>
      <c r="J93" s="33"/>
      <c r="K93" s="35"/>
      <c r="L93" s="67"/>
      <c r="M93" s="67"/>
      <c r="N93" s="36"/>
    </row>
    <row r="94" spans="1:14" ht="12" customHeight="1" x14ac:dyDescent="0.25">
      <c r="A94" s="29">
        <v>12</v>
      </c>
      <c r="B94" s="30" t="s">
        <v>105</v>
      </c>
      <c r="C94" s="31" t="s">
        <v>236</v>
      </c>
      <c r="D94" s="32">
        <v>0</v>
      </c>
      <c r="E94" s="33">
        <v>5.6</v>
      </c>
      <c r="F94" s="33">
        <v>5.7</v>
      </c>
      <c r="G94" s="33">
        <v>5.8</v>
      </c>
      <c r="H94" s="33">
        <v>5.8</v>
      </c>
      <c r="I94" s="33">
        <v>6</v>
      </c>
      <c r="J94" s="33"/>
      <c r="K94" s="35"/>
      <c r="L94" s="67">
        <v>19.029999999999998</v>
      </c>
      <c r="M94" s="67">
        <v>58.697000000000003</v>
      </c>
      <c r="N94" s="36"/>
    </row>
    <row r="95" spans="1:14" ht="12" customHeight="1" x14ac:dyDescent="0.25">
      <c r="A95" s="29"/>
      <c r="B95" s="30"/>
      <c r="C95" s="31"/>
      <c r="D95" s="32"/>
      <c r="E95" s="33">
        <v>5.7</v>
      </c>
      <c r="F95" s="33">
        <v>6</v>
      </c>
      <c r="G95" s="33">
        <v>6.3</v>
      </c>
      <c r="H95" s="33">
        <v>6.5</v>
      </c>
      <c r="I95" s="33">
        <v>6.2</v>
      </c>
      <c r="J95" s="33"/>
      <c r="K95" s="35"/>
      <c r="L95" s="67">
        <v>15.416666666666668</v>
      </c>
      <c r="M95" s="67"/>
      <c r="N95" s="36"/>
    </row>
    <row r="96" spans="1:14" ht="12" customHeight="1" x14ac:dyDescent="0.25">
      <c r="A96" s="29"/>
      <c r="B96" s="30"/>
      <c r="C96" s="31"/>
      <c r="D96" s="32"/>
      <c r="E96" s="33">
        <v>5</v>
      </c>
      <c r="F96" s="33">
        <v>5.7</v>
      </c>
      <c r="G96" s="33">
        <v>5.6</v>
      </c>
      <c r="H96" s="33">
        <v>5.7</v>
      </c>
      <c r="I96" s="33">
        <v>5.5</v>
      </c>
      <c r="J96" s="33"/>
      <c r="K96" s="35"/>
      <c r="L96" s="67">
        <v>15.12</v>
      </c>
      <c r="M96" s="67"/>
      <c r="N96" s="36"/>
    </row>
    <row r="97" spans="1:14" ht="12" customHeight="1" x14ac:dyDescent="0.25">
      <c r="A97" s="29"/>
      <c r="B97" s="30"/>
      <c r="C97" s="31"/>
      <c r="D97" s="32"/>
      <c r="E97" s="33">
        <v>5.9</v>
      </c>
      <c r="F97" s="33">
        <v>6.1</v>
      </c>
      <c r="G97" s="33">
        <v>6.2</v>
      </c>
      <c r="H97" s="33">
        <v>5.8</v>
      </c>
      <c r="I97" s="33">
        <v>6</v>
      </c>
      <c r="J97" s="33"/>
      <c r="K97" s="35"/>
      <c r="L97" s="67">
        <v>15</v>
      </c>
      <c r="M97" s="67"/>
      <c r="N97" s="36"/>
    </row>
    <row r="98" spans="1:14" ht="9" customHeight="1" x14ac:dyDescent="0.25">
      <c r="A98" s="29"/>
      <c r="B98" s="30"/>
      <c r="C98" s="31"/>
      <c r="D98" s="32"/>
      <c r="E98" s="33"/>
      <c r="F98" s="33"/>
      <c r="G98" s="33"/>
      <c r="H98" s="33"/>
      <c r="I98" s="33"/>
      <c r="J98" s="33"/>
      <c r="K98" s="35"/>
      <c r="L98" s="67"/>
      <c r="M98" s="67"/>
      <c r="N98" s="36"/>
    </row>
    <row r="99" spans="1:14" ht="12" customHeight="1" x14ac:dyDescent="0.25">
      <c r="A99" s="29">
        <v>13</v>
      </c>
      <c r="B99" s="30" t="s">
        <v>61</v>
      </c>
      <c r="C99" s="31" t="s">
        <v>238</v>
      </c>
      <c r="D99" s="32">
        <v>1</v>
      </c>
      <c r="E99" s="33">
        <v>5.9</v>
      </c>
      <c r="F99" s="33">
        <v>5.8</v>
      </c>
      <c r="G99" s="33">
        <v>5.8</v>
      </c>
      <c r="H99" s="33">
        <v>6.2</v>
      </c>
      <c r="I99" s="33">
        <v>5.9</v>
      </c>
      <c r="J99" s="33"/>
      <c r="K99" s="35"/>
      <c r="L99" s="67">
        <v>19.359999999999996</v>
      </c>
      <c r="M99" s="67">
        <v>58.654499999999999</v>
      </c>
      <c r="N99" s="36"/>
    </row>
    <row r="100" spans="1:14" ht="12" customHeight="1" x14ac:dyDescent="0.25">
      <c r="A100" s="29"/>
      <c r="B100" s="30"/>
      <c r="C100" s="31"/>
      <c r="D100" s="32"/>
      <c r="E100" s="33">
        <v>5.4</v>
      </c>
      <c r="F100" s="33">
        <v>5.5</v>
      </c>
      <c r="G100" s="33">
        <v>6.4</v>
      </c>
      <c r="H100" s="33">
        <v>6.6</v>
      </c>
      <c r="I100" s="33">
        <v>6.4</v>
      </c>
      <c r="J100" s="33"/>
      <c r="K100" s="35"/>
      <c r="L100" s="67">
        <v>15.25</v>
      </c>
      <c r="M100" s="67"/>
      <c r="N100" s="36"/>
    </row>
    <row r="101" spans="1:14" ht="12" customHeight="1" x14ac:dyDescent="0.25">
      <c r="A101" s="29"/>
      <c r="B101" s="30"/>
      <c r="C101" s="31"/>
      <c r="D101" s="32"/>
      <c r="E101" s="33">
        <v>5.7</v>
      </c>
      <c r="F101" s="33">
        <v>5.6</v>
      </c>
      <c r="G101" s="33">
        <v>6</v>
      </c>
      <c r="H101" s="33">
        <v>5.7</v>
      </c>
      <c r="I101" s="33">
        <v>6.3</v>
      </c>
      <c r="J101" s="33"/>
      <c r="K101" s="35"/>
      <c r="L101" s="67">
        <v>15.66</v>
      </c>
      <c r="M101" s="67"/>
      <c r="N101" s="36"/>
    </row>
    <row r="102" spans="1:14" ht="12" customHeight="1" x14ac:dyDescent="0.25">
      <c r="A102" s="29"/>
      <c r="B102" s="30"/>
      <c r="C102" s="31"/>
      <c r="D102" s="32"/>
      <c r="E102" s="33">
        <v>5.8</v>
      </c>
      <c r="F102" s="33">
        <v>5.2</v>
      </c>
      <c r="G102" s="33">
        <v>5.9</v>
      </c>
      <c r="H102" s="33">
        <v>6.2</v>
      </c>
      <c r="I102" s="33">
        <v>5.4</v>
      </c>
      <c r="J102" s="33"/>
      <c r="K102" s="35"/>
      <c r="L102" s="67">
        <v>14.25</v>
      </c>
      <c r="M102" s="67"/>
      <c r="N102" s="36"/>
    </row>
    <row r="103" spans="1:14" ht="9" customHeight="1" x14ac:dyDescent="0.25">
      <c r="A103" s="29"/>
      <c r="B103" s="30"/>
      <c r="C103" s="31"/>
      <c r="D103" s="32"/>
      <c r="E103" s="33"/>
      <c r="F103" s="33"/>
      <c r="G103" s="33"/>
      <c r="H103" s="33"/>
      <c r="I103" s="33"/>
      <c r="J103" s="33"/>
      <c r="K103" s="35"/>
      <c r="L103" s="67"/>
      <c r="M103" s="67"/>
      <c r="N103" s="36"/>
    </row>
    <row r="104" spans="1:14" ht="12" customHeight="1" x14ac:dyDescent="0.25">
      <c r="A104" s="29">
        <v>14</v>
      </c>
      <c r="B104" s="30" t="s">
        <v>79</v>
      </c>
      <c r="C104" s="31" t="s">
        <v>328</v>
      </c>
      <c r="D104" s="32">
        <v>1</v>
      </c>
      <c r="E104" s="33">
        <v>5.8</v>
      </c>
      <c r="F104" s="33">
        <v>6.5</v>
      </c>
      <c r="G104" s="33">
        <v>6.2</v>
      </c>
      <c r="H104" s="33">
        <v>6.1</v>
      </c>
      <c r="I104" s="33">
        <v>5.9</v>
      </c>
      <c r="J104" s="33"/>
      <c r="K104" s="35"/>
      <c r="L104" s="67">
        <v>20.02</v>
      </c>
      <c r="M104" s="67">
        <v>58.563600000000001</v>
      </c>
      <c r="N104" s="36"/>
    </row>
    <row r="105" spans="1:14" ht="12" customHeight="1" x14ac:dyDescent="0.25">
      <c r="A105" s="29"/>
      <c r="B105" s="30"/>
      <c r="C105" s="31"/>
      <c r="D105" s="32"/>
      <c r="E105" s="33">
        <v>6.1</v>
      </c>
      <c r="F105" s="33">
        <v>6.2</v>
      </c>
      <c r="G105" s="33">
        <v>5.9</v>
      </c>
      <c r="H105" s="33">
        <v>6.1</v>
      </c>
      <c r="I105" s="33">
        <v>5.5</v>
      </c>
      <c r="J105" s="33"/>
      <c r="K105" s="35"/>
      <c r="L105" s="67">
        <v>15.083333333333332</v>
      </c>
      <c r="M105" s="67"/>
      <c r="N105" s="36"/>
    </row>
    <row r="106" spans="1:14" ht="12" customHeight="1" x14ac:dyDescent="0.25">
      <c r="A106" s="29"/>
      <c r="B106" s="30"/>
      <c r="C106" s="31"/>
      <c r="D106" s="32"/>
      <c r="E106" s="33">
        <v>5.8</v>
      </c>
      <c r="F106" s="33">
        <v>5</v>
      </c>
      <c r="G106" s="33">
        <v>5.2</v>
      </c>
      <c r="H106" s="33">
        <v>5.8</v>
      </c>
      <c r="I106" s="33">
        <v>4.7</v>
      </c>
      <c r="J106" s="33"/>
      <c r="K106" s="35"/>
      <c r="L106" s="67">
        <v>14.4</v>
      </c>
      <c r="M106" s="67"/>
      <c r="N106" s="36"/>
    </row>
    <row r="107" spans="1:14" ht="12" customHeight="1" x14ac:dyDescent="0.25">
      <c r="A107" s="29"/>
      <c r="B107" s="30"/>
      <c r="C107" s="31"/>
      <c r="D107" s="32"/>
      <c r="E107" s="33">
        <v>6.3</v>
      </c>
      <c r="F107" s="33">
        <v>5.8</v>
      </c>
      <c r="G107" s="33">
        <v>6</v>
      </c>
      <c r="H107" s="33">
        <v>5.4</v>
      </c>
      <c r="I107" s="33">
        <v>6.1</v>
      </c>
      <c r="J107" s="33"/>
      <c r="K107" s="35"/>
      <c r="L107" s="67">
        <v>14.916666666666668</v>
      </c>
      <c r="M107" s="67"/>
      <c r="N107" s="36"/>
    </row>
    <row r="108" spans="1:14" ht="9" customHeight="1" x14ac:dyDescent="0.25">
      <c r="A108" s="29"/>
      <c r="B108" s="30"/>
      <c r="C108" s="31"/>
      <c r="D108" s="32"/>
      <c r="E108" s="33"/>
      <c r="F108" s="33"/>
      <c r="G108" s="33"/>
      <c r="H108" s="33"/>
      <c r="I108" s="33"/>
      <c r="J108" s="33"/>
      <c r="K108" s="35"/>
      <c r="L108" s="67"/>
      <c r="M108" s="67"/>
      <c r="N108" s="36"/>
    </row>
    <row r="109" spans="1:14" ht="12" customHeight="1" x14ac:dyDescent="0.25">
      <c r="A109" s="29">
        <v>15</v>
      </c>
      <c r="B109" s="30" t="s">
        <v>105</v>
      </c>
      <c r="C109" s="31" t="s">
        <v>242</v>
      </c>
      <c r="D109" s="32">
        <v>1</v>
      </c>
      <c r="E109" s="33">
        <v>5.9</v>
      </c>
      <c r="F109" s="33">
        <v>6</v>
      </c>
      <c r="G109" s="33">
        <v>5.8</v>
      </c>
      <c r="H109" s="33">
        <v>6.1</v>
      </c>
      <c r="I109" s="33">
        <v>6</v>
      </c>
      <c r="J109" s="33"/>
      <c r="K109" s="35"/>
      <c r="L109" s="67">
        <v>19.689999999999998</v>
      </c>
      <c r="M109" s="67">
        <v>58.1</v>
      </c>
      <c r="N109" s="36"/>
    </row>
    <row r="110" spans="1:14" ht="12" customHeight="1" x14ac:dyDescent="0.25">
      <c r="A110" s="29"/>
      <c r="B110" s="30"/>
      <c r="C110" s="31"/>
      <c r="D110" s="32"/>
      <c r="E110" s="33">
        <v>6.5</v>
      </c>
      <c r="F110" s="33">
        <v>6.1</v>
      </c>
      <c r="G110" s="33">
        <v>6.6</v>
      </c>
      <c r="H110" s="33">
        <v>6.4</v>
      </c>
      <c r="I110" s="33">
        <v>6.2</v>
      </c>
      <c r="J110" s="33"/>
      <c r="K110" s="35"/>
      <c r="L110" s="67">
        <v>15.916666666666666</v>
      </c>
      <c r="M110" s="67"/>
      <c r="N110" s="36"/>
    </row>
    <row r="111" spans="1:14" ht="12" customHeight="1" x14ac:dyDescent="0.25">
      <c r="A111" s="29"/>
      <c r="B111" s="30"/>
      <c r="C111" s="31"/>
      <c r="D111" s="32"/>
      <c r="E111" s="33">
        <v>5.4</v>
      </c>
      <c r="F111" s="33">
        <v>5.6</v>
      </c>
      <c r="G111" s="33">
        <v>5.2</v>
      </c>
      <c r="H111" s="33">
        <v>5.2</v>
      </c>
      <c r="I111" s="33">
        <v>5</v>
      </c>
      <c r="J111" s="33"/>
      <c r="K111" s="35"/>
      <c r="L111" s="67">
        <v>14.22</v>
      </c>
      <c r="M111" s="67"/>
      <c r="N111" s="36"/>
    </row>
    <row r="112" spans="1:14" ht="12" customHeight="1" x14ac:dyDescent="0.25">
      <c r="A112" s="29"/>
      <c r="B112" s="30"/>
      <c r="C112" s="31"/>
      <c r="D112" s="32"/>
      <c r="E112" s="33">
        <v>5.3</v>
      </c>
      <c r="F112" s="33">
        <v>5.6</v>
      </c>
      <c r="G112" s="33">
        <v>5.5</v>
      </c>
      <c r="H112" s="33">
        <v>5.8</v>
      </c>
      <c r="I112" s="33">
        <v>5.8</v>
      </c>
      <c r="J112" s="33"/>
      <c r="K112" s="35"/>
      <c r="L112" s="67">
        <v>14.083333333333334</v>
      </c>
      <c r="M112" s="67"/>
      <c r="N112" s="36"/>
    </row>
    <row r="113" spans="1:14" ht="9" customHeight="1" x14ac:dyDescent="0.2">
      <c r="A113" s="29"/>
      <c r="B113" s="31"/>
      <c r="C113" s="31"/>
      <c r="D113" s="32"/>
      <c r="E113" s="66"/>
      <c r="F113" s="66"/>
      <c r="G113" s="66"/>
      <c r="H113" s="66"/>
      <c r="I113" s="66"/>
      <c r="J113" s="66"/>
      <c r="K113" s="35"/>
      <c r="L113" s="67"/>
      <c r="M113" s="67"/>
      <c r="N113" s="36"/>
    </row>
    <row r="114" spans="1:14" ht="12" customHeight="1" x14ac:dyDescent="0.25">
      <c r="A114" s="29">
        <v>16</v>
      </c>
      <c r="B114" s="30" t="s">
        <v>79</v>
      </c>
      <c r="C114" s="31" t="s">
        <v>257</v>
      </c>
      <c r="D114" s="32">
        <v>1</v>
      </c>
      <c r="E114" s="33">
        <v>5.8</v>
      </c>
      <c r="F114" s="33">
        <v>5.6</v>
      </c>
      <c r="G114" s="33">
        <v>5.8</v>
      </c>
      <c r="H114" s="33">
        <v>6.1</v>
      </c>
      <c r="I114" s="33">
        <v>5</v>
      </c>
      <c r="J114" s="33"/>
      <c r="K114" s="35"/>
      <c r="L114" s="67">
        <v>18.919999999999998</v>
      </c>
      <c r="M114" s="67">
        <v>58.097000000000001</v>
      </c>
      <c r="N114" s="36"/>
    </row>
    <row r="115" spans="1:14" ht="12" customHeight="1" x14ac:dyDescent="0.25">
      <c r="A115" s="29"/>
      <c r="B115" s="30"/>
      <c r="C115" s="31"/>
      <c r="D115" s="32"/>
      <c r="E115" s="33">
        <v>5.6</v>
      </c>
      <c r="F115" s="33">
        <v>5.3</v>
      </c>
      <c r="G115" s="33">
        <v>6.4</v>
      </c>
      <c r="H115" s="33">
        <v>5.3</v>
      </c>
      <c r="I115" s="33">
        <v>6.2</v>
      </c>
      <c r="J115" s="33"/>
      <c r="K115" s="35"/>
      <c r="L115" s="67">
        <v>14.25</v>
      </c>
      <c r="M115" s="67"/>
      <c r="N115" s="36"/>
    </row>
    <row r="116" spans="1:14" ht="12" customHeight="1" x14ac:dyDescent="0.25">
      <c r="A116" s="29"/>
      <c r="B116" s="30"/>
      <c r="C116" s="31"/>
      <c r="D116" s="32"/>
      <c r="E116" s="33">
        <v>6.4</v>
      </c>
      <c r="F116" s="33">
        <v>6.1</v>
      </c>
      <c r="G116" s="33">
        <v>5.6</v>
      </c>
      <c r="H116" s="33">
        <v>5.3</v>
      </c>
      <c r="I116" s="33">
        <v>5.6</v>
      </c>
      <c r="J116" s="33"/>
      <c r="K116" s="35"/>
      <c r="L116" s="67">
        <v>15.57</v>
      </c>
      <c r="M116" s="67"/>
      <c r="N116" s="36"/>
    </row>
    <row r="117" spans="1:14" ht="12" customHeight="1" x14ac:dyDescent="0.25">
      <c r="A117" s="29"/>
      <c r="B117" s="30"/>
      <c r="C117" s="31"/>
      <c r="D117" s="32"/>
      <c r="E117" s="33">
        <v>6.1</v>
      </c>
      <c r="F117" s="33">
        <v>6</v>
      </c>
      <c r="G117" s="33">
        <v>5.9</v>
      </c>
      <c r="H117" s="33">
        <v>6.1</v>
      </c>
      <c r="I117" s="33">
        <v>6.1</v>
      </c>
      <c r="J117" s="33"/>
      <c r="K117" s="35"/>
      <c r="L117" s="67">
        <v>15.166666666666666</v>
      </c>
      <c r="M117" s="67"/>
      <c r="N117" s="36"/>
    </row>
    <row r="118" spans="1:14" ht="9" customHeight="1" x14ac:dyDescent="0.25">
      <c r="A118" s="29"/>
      <c r="B118" s="30"/>
      <c r="C118" s="31"/>
      <c r="D118" s="32"/>
      <c r="E118" s="33"/>
      <c r="F118" s="33"/>
      <c r="G118" s="33"/>
      <c r="H118" s="33"/>
      <c r="I118" s="33"/>
      <c r="J118" s="33"/>
      <c r="K118" s="35"/>
      <c r="L118" s="67"/>
      <c r="M118" s="67"/>
      <c r="N118" s="36"/>
    </row>
    <row r="119" spans="1:14" ht="12" customHeight="1" x14ac:dyDescent="0.25">
      <c r="A119" s="29">
        <v>17</v>
      </c>
      <c r="B119" s="30" t="s">
        <v>96</v>
      </c>
      <c r="C119" s="31" t="s">
        <v>329</v>
      </c>
      <c r="D119" s="32">
        <v>0</v>
      </c>
      <c r="E119" s="33">
        <v>5.8</v>
      </c>
      <c r="F119" s="33">
        <v>5.7</v>
      </c>
      <c r="G119" s="33">
        <v>5.4</v>
      </c>
      <c r="H119" s="33">
        <v>5.4</v>
      </c>
      <c r="I119" s="33">
        <v>6</v>
      </c>
      <c r="J119" s="33"/>
      <c r="K119" s="35"/>
      <c r="L119" s="67">
        <v>18.59</v>
      </c>
      <c r="M119" s="67">
        <v>57.930300000000003</v>
      </c>
      <c r="N119" s="36"/>
    </row>
    <row r="120" spans="1:14" ht="12" customHeight="1" x14ac:dyDescent="0.25">
      <c r="A120" s="29"/>
      <c r="B120" s="30"/>
      <c r="C120" s="31"/>
      <c r="D120" s="32"/>
      <c r="E120" s="33">
        <v>6</v>
      </c>
      <c r="F120" s="33">
        <v>5.4</v>
      </c>
      <c r="G120" s="33">
        <v>6.2</v>
      </c>
      <c r="H120" s="33">
        <v>6.3</v>
      </c>
      <c r="I120" s="33">
        <v>5.9</v>
      </c>
      <c r="J120" s="33"/>
      <c r="K120" s="35"/>
      <c r="L120" s="67">
        <v>15.083333333333332</v>
      </c>
      <c r="M120" s="67"/>
      <c r="N120" s="36"/>
    </row>
    <row r="121" spans="1:14" ht="12" customHeight="1" x14ac:dyDescent="0.25">
      <c r="A121" s="29"/>
      <c r="B121" s="30"/>
      <c r="C121" s="31"/>
      <c r="D121" s="32"/>
      <c r="E121" s="33">
        <v>5.7</v>
      </c>
      <c r="F121" s="33">
        <v>5.5</v>
      </c>
      <c r="G121" s="33">
        <v>5.8</v>
      </c>
      <c r="H121" s="33">
        <v>5.8</v>
      </c>
      <c r="I121" s="33">
        <v>5.4</v>
      </c>
      <c r="J121" s="33"/>
      <c r="K121" s="35"/>
      <c r="L121" s="67">
        <v>15.300000000000002</v>
      </c>
      <c r="M121" s="67"/>
      <c r="N121" s="36"/>
    </row>
    <row r="122" spans="1:14" ht="12" customHeight="1" x14ac:dyDescent="0.25">
      <c r="A122" s="29"/>
      <c r="B122" s="30"/>
      <c r="C122" s="31"/>
      <c r="D122" s="32"/>
      <c r="E122" s="33">
        <v>5.8</v>
      </c>
      <c r="F122" s="33">
        <v>6.4</v>
      </c>
      <c r="G122" s="33">
        <v>6.2</v>
      </c>
      <c r="H122" s="33">
        <v>5.7</v>
      </c>
      <c r="I122" s="33">
        <v>5.7</v>
      </c>
      <c r="J122" s="33"/>
      <c r="K122" s="35"/>
      <c r="L122" s="67">
        <v>14.75</v>
      </c>
      <c r="M122" s="67"/>
      <c r="N122" s="36"/>
    </row>
    <row r="123" spans="1:14" ht="9" customHeight="1" x14ac:dyDescent="0.25">
      <c r="A123" s="29"/>
      <c r="B123" s="30"/>
      <c r="C123" s="31"/>
      <c r="D123" s="32"/>
      <c r="E123" s="33"/>
      <c r="F123" s="33"/>
      <c r="G123" s="33"/>
      <c r="H123" s="33"/>
      <c r="I123" s="33"/>
      <c r="J123" s="33"/>
      <c r="K123" s="35"/>
      <c r="L123" s="67"/>
      <c r="M123" s="67"/>
      <c r="N123" s="36"/>
    </row>
    <row r="124" spans="1:14" ht="12" customHeight="1" x14ac:dyDescent="0.25">
      <c r="A124" s="29">
        <v>18</v>
      </c>
      <c r="B124" s="30" t="s">
        <v>96</v>
      </c>
      <c r="C124" s="31" t="s">
        <v>330</v>
      </c>
      <c r="D124" s="32">
        <v>0</v>
      </c>
      <c r="E124" s="33">
        <v>5.7</v>
      </c>
      <c r="F124" s="33">
        <v>5.5</v>
      </c>
      <c r="G124" s="33">
        <v>5.8</v>
      </c>
      <c r="H124" s="33">
        <v>5.6</v>
      </c>
      <c r="I124" s="33">
        <v>5.6</v>
      </c>
      <c r="J124" s="33"/>
      <c r="K124" s="35"/>
      <c r="L124" s="67">
        <v>18.59</v>
      </c>
      <c r="M124" s="67">
        <v>57.493899999999996</v>
      </c>
      <c r="N124" s="36"/>
    </row>
    <row r="125" spans="1:14" ht="12" customHeight="1" x14ac:dyDescent="0.25">
      <c r="A125" s="29"/>
      <c r="B125" s="30"/>
      <c r="C125" s="31"/>
      <c r="D125" s="32"/>
      <c r="E125" s="33">
        <v>6.3</v>
      </c>
      <c r="F125" s="33">
        <v>6.2</v>
      </c>
      <c r="G125" s="33">
        <v>5.7</v>
      </c>
      <c r="H125" s="33">
        <v>5.9</v>
      </c>
      <c r="I125" s="33">
        <v>6</v>
      </c>
      <c r="J125" s="33"/>
      <c r="K125" s="35"/>
      <c r="L125" s="67">
        <v>15.083333333333332</v>
      </c>
      <c r="M125" s="67"/>
      <c r="N125" s="36"/>
    </row>
    <row r="126" spans="1:14" ht="12" customHeight="1" x14ac:dyDescent="0.25">
      <c r="A126" s="29"/>
      <c r="B126" s="30"/>
      <c r="C126" s="31"/>
      <c r="D126" s="32"/>
      <c r="E126" s="33">
        <v>5.8</v>
      </c>
      <c r="F126" s="33">
        <v>5.2</v>
      </c>
      <c r="G126" s="33">
        <v>5.5</v>
      </c>
      <c r="H126" s="33">
        <v>6.1</v>
      </c>
      <c r="I126" s="33">
        <v>6</v>
      </c>
      <c r="J126" s="33"/>
      <c r="K126" s="35"/>
      <c r="L126" s="67">
        <v>15.57</v>
      </c>
      <c r="M126" s="67"/>
      <c r="N126" s="36"/>
    </row>
    <row r="127" spans="1:14" ht="12" customHeight="1" x14ac:dyDescent="0.25">
      <c r="A127" s="29"/>
      <c r="B127" s="30"/>
      <c r="C127" s="31"/>
      <c r="D127" s="32"/>
      <c r="E127" s="33">
        <v>5.5</v>
      </c>
      <c r="F127" s="33">
        <v>5.6</v>
      </c>
      <c r="G127" s="33">
        <v>5.6</v>
      </c>
      <c r="H127" s="33">
        <v>5.8</v>
      </c>
      <c r="I127" s="33">
        <v>5.6</v>
      </c>
      <c r="J127" s="33"/>
      <c r="K127" s="35"/>
      <c r="L127" s="67">
        <v>14</v>
      </c>
      <c r="M127" s="67"/>
      <c r="N127" s="36"/>
    </row>
    <row r="128" spans="1:14" ht="15.75" x14ac:dyDescent="0.25">
      <c r="A128" s="29"/>
      <c r="B128" s="30"/>
      <c r="C128" s="31"/>
      <c r="D128" s="32"/>
      <c r="E128" s="33"/>
      <c r="F128" s="34" t="s">
        <v>225</v>
      </c>
      <c r="G128" s="33"/>
      <c r="H128" s="33"/>
      <c r="I128" s="33"/>
      <c r="J128" s="33"/>
      <c r="K128" s="35"/>
      <c r="L128" s="36"/>
      <c r="M128" s="36"/>
      <c r="N128" s="36"/>
    </row>
    <row r="130" spans="1:14" ht="15.75" x14ac:dyDescent="0.25">
      <c r="A130" s="15"/>
      <c r="F130" s="9" t="s">
        <v>275</v>
      </c>
      <c r="I130" s="40"/>
    </row>
    <row r="131" spans="1:14" ht="15" x14ac:dyDescent="0.2">
      <c r="F131" s="12" t="s">
        <v>11</v>
      </c>
      <c r="I131" s="44"/>
    </row>
    <row r="132" spans="1:14" x14ac:dyDescent="0.2">
      <c r="A132" s="45" t="s">
        <v>4</v>
      </c>
    </row>
    <row r="133" spans="1:14" x14ac:dyDescent="0.2">
      <c r="A133" s="38"/>
      <c r="F133" s="46" t="s">
        <v>276</v>
      </c>
      <c r="N133" s="42" t="s">
        <v>277</v>
      </c>
    </row>
    <row r="134" spans="1:14" ht="7.5" customHeight="1" x14ac:dyDescent="0.2">
      <c r="G134" s="47"/>
      <c r="N134" s="48"/>
    </row>
    <row r="135" spans="1:14" x14ac:dyDescent="0.2">
      <c r="A135" s="29" t="s">
        <v>7</v>
      </c>
      <c r="B135" s="31" t="s">
        <v>8</v>
      </c>
      <c r="C135" s="31" t="s">
        <v>9</v>
      </c>
      <c r="D135" s="32" t="s">
        <v>317</v>
      </c>
      <c r="E135" s="29" t="s">
        <v>318</v>
      </c>
      <c r="F135" s="29" t="s">
        <v>319</v>
      </c>
      <c r="G135" s="29" t="s">
        <v>320</v>
      </c>
      <c r="H135" s="29" t="s">
        <v>321</v>
      </c>
      <c r="I135" s="29" t="s">
        <v>322</v>
      </c>
      <c r="J135" s="29"/>
      <c r="K135" s="35" t="s">
        <v>323</v>
      </c>
      <c r="L135" s="36" t="s">
        <v>324</v>
      </c>
      <c r="M135" s="65" t="s">
        <v>16</v>
      </c>
      <c r="N135" s="65" t="s">
        <v>325</v>
      </c>
    </row>
    <row r="136" spans="1:14" ht="9" customHeight="1" x14ac:dyDescent="0.25">
      <c r="A136" s="29"/>
      <c r="B136" s="30"/>
      <c r="C136" s="31"/>
      <c r="D136" s="32"/>
      <c r="E136" s="33"/>
      <c r="F136" s="33"/>
      <c r="G136" s="33"/>
      <c r="H136" s="33"/>
      <c r="I136" s="33"/>
      <c r="J136" s="33"/>
      <c r="K136" s="35"/>
      <c r="L136" s="67"/>
      <c r="M136" s="67"/>
      <c r="N136" s="36"/>
    </row>
    <row r="137" spans="1:14" ht="12" customHeight="1" x14ac:dyDescent="0.25">
      <c r="A137" s="29">
        <v>19</v>
      </c>
      <c r="B137" s="30" t="s">
        <v>173</v>
      </c>
      <c r="C137" s="31" t="s">
        <v>331</v>
      </c>
      <c r="D137" s="32">
        <v>0</v>
      </c>
      <c r="E137" s="33">
        <v>5.8</v>
      </c>
      <c r="F137" s="33">
        <v>5.7</v>
      </c>
      <c r="G137" s="33">
        <v>6.1</v>
      </c>
      <c r="H137" s="33">
        <v>5.9</v>
      </c>
      <c r="I137" s="33">
        <v>5.7</v>
      </c>
      <c r="J137" s="33"/>
      <c r="K137" s="35"/>
      <c r="L137" s="67">
        <v>19.139999999999997</v>
      </c>
      <c r="M137" s="67">
        <v>56.569699999999997</v>
      </c>
      <c r="N137" s="36"/>
    </row>
    <row r="138" spans="1:14" ht="12" customHeight="1" x14ac:dyDescent="0.25">
      <c r="A138" s="29"/>
      <c r="B138" s="30"/>
      <c r="C138" s="31"/>
      <c r="D138" s="32"/>
      <c r="E138" s="33">
        <v>5.8</v>
      </c>
      <c r="F138" s="33">
        <v>5.4</v>
      </c>
      <c r="G138" s="33">
        <v>5.4</v>
      </c>
      <c r="H138" s="33">
        <v>5.7</v>
      </c>
      <c r="I138" s="33">
        <v>5.7</v>
      </c>
      <c r="J138" s="33"/>
      <c r="K138" s="35"/>
      <c r="L138" s="67">
        <v>14</v>
      </c>
      <c r="M138" s="67"/>
      <c r="N138" s="36"/>
    </row>
    <row r="139" spans="1:14" ht="12" customHeight="1" x14ac:dyDescent="0.25">
      <c r="A139" s="29"/>
      <c r="B139" s="30"/>
      <c r="C139" s="31"/>
      <c r="D139" s="32"/>
      <c r="E139" s="33">
        <v>5.6</v>
      </c>
      <c r="F139" s="33">
        <v>5.6</v>
      </c>
      <c r="G139" s="33">
        <v>5.5</v>
      </c>
      <c r="H139" s="33">
        <v>5.2</v>
      </c>
      <c r="I139" s="33">
        <v>5.2</v>
      </c>
      <c r="J139" s="33"/>
      <c r="K139" s="35"/>
      <c r="L139" s="67">
        <v>14.670000000000002</v>
      </c>
      <c r="M139" s="67"/>
      <c r="N139" s="36"/>
    </row>
    <row r="140" spans="1:14" ht="12" customHeight="1" x14ac:dyDescent="0.25">
      <c r="A140" s="29"/>
      <c r="B140" s="30"/>
      <c r="C140" s="31"/>
      <c r="D140" s="32"/>
      <c r="E140" s="33">
        <v>5.4</v>
      </c>
      <c r="F140" s="33">
        <v>5.7</v>
      </c>
      <c r="G140" s="33">
        <v>5.8</v>
      </c>
      <c r="H140" s="33">
        <v>6</v>
      </c>
      <c r="I140" s="33">
        <v>5.8</v>
      </c>
      <c r="J140" s="33"/>
      <c r="K140" s="35"/>
      <c r="L140" s="67">
        <v>14.416666666666666</v>
      </c>
      <c r="M140" s="67"/>
      <c r="N140" s="36"/>
    </row>
    <row r="141" spans="1:14" ht="9" customHeight="1" x14ac:dyDescent="0.25">
      <c r="A141" s="29"/>
      <c r="B141" s="30"/>
      <c r="C141" s="31"/>
      <c r="D141" s="32"/>
      <c r="E141" s="33"/>
      <c r="F141" s="33"/>
      <c r="G141" s="33"/>
      <c r="H141" s="33"/>
      <c r="I141" s="33"/>
      <c r="J141" s="33"/>
      <c r="K141" s="35"/>
      <c r="L141" s="67"/>
      <c r="M141" s="67"/>
      <c r="N141" s="36"/>
    </row>
    <row r="142" spans="1:14" ht="12" customHeight="1" x14ac:dyDescent="0.25">
      <c r="A142" s="29">
        <v>20</v>
      </c>
      <c r="B142" s="30" t="s">
        <v>113</v>
      </c>
      <c r="C142" s="31" t="s">
        <v>251</v>
      </c>
      <c r="D142" s="32">
        <v>1</v>
      </c>
      <c r="E142" s="33">
        <v>5.8</v>
      </c>
      <c r="F142" s="33">
        <v>5.9</v>
      </c>
      <c r="G142" s="33">
        <v>5.6</v>
      </c>
      <c r="H142" s="33">
        <v>5.8</v>
      </c>
      <c r="I142" s="33">
        <v>5.6</v>
      </c>
      <c r="J142" s="33"/>
      <c r="K142" s="35"/>
      <c r="L142" s="67">
        <v>18.919999999999998</v>
      </c>
      <c r="M142" s="67">
        <v>56.172699999999999</v>
      </c>
      <c r="N142" s="36"/>
    </row>
    <row r="143" spans="1:14" ht="12" customHeight="1" x14ac:dyDescent="0.25">
      <c r="A143" s="29"/>
      <c r="B143" s="30"/>
      <c r="C143" s="31"/>
      <c r="D143" s="32"/>
      <c r="E143" s="33">
        <v>5.0999999999999996</v>
      </c>
      <c r="F143" s="33">
        <v>5.2</v>
      </c>
      <c r="G143" s="33">
        <v>6</v>
      </c>
      <c r="H143" s="33">
        <v>5.7</v>
      </c>
      <c r="I143" s="33">
        <v>5.3</v>
      </c>
      <c r="J143" s="33"/>
      <c r="K143" s="35"/>
      <c r="L143" s="67">
        <v>13.5</v>
      </c>
      <c r="M143" s="67"/>
      <c r="N143" s="36"/>
    </row>
    <row r="144" spans="1:14" ht="12" customHeight="1" x14ac:dyDescent="0.25">
      <c r="A144" s="29"/>
      <c r="B144" s="30"/>
      <c r="C144" s="31"/>
      <c r="D144" s="32"/>
      <c r="E144" s="33">
        <v>5.9</v>
      </c>
      <c r="F144" s="33">
        <v>6.2</v>
      </c>
      <c r="G144" s="33">
        <v>5.0999999999999996</v>
      </c>
      <c r="H144" s="33">
        <v>5.7</v>
      </c>
      <c r="I144" s="33">
        <v>5.2</v>
      </c>
      <c r="J144" s="33"/>
      <c r="K144" s="35"/>
      <c r="L144" s="67">
        <v>15.12</v>
      </c>
      <c r="M144" s="67"/>
      <c r="N144" s="36"/>
    </row>
    <row r="145" spans="1:14" ht="12" customHeight="1" x14ac:dyDescent="0.25">
      <c r="A145" s="29"/>
      <c r="B145" s="30"/>
      <c r="C145" s="31"/>
      <c r="D145" s="32"/>
      <c r="E145" s="33">
        <v>6.4</v>
      </c>
      <c r="F145" s="33">
        <v>5.4</v>
      </c>
      <c r="G145" s="33">
        <v>5.7</v>
      </c>
      <c r="H145" s="33">
        <v>5.4</v>
      </c>
      <c r="I145" s="33">
        <v>6</v>
      </c>
      <c r="J145" s="33"/>
      <c r="K145" s="35"/>
      <c r="L145" s="67">
        <v>14.25</v>
      </c>
      <c r="M145" s="67"/>
      <c r="N145" s="36"/>
    </row>
    <row r="146" spans="1:14" ht="9" customHeight="1" x14ac:dyDescent="0.25">
      <c r="A146" s="29"/>
      <c r="B146" s="30"/>
      <c r="C146" s="31"/>
      <c r="D146" s="32"/>
      <c r="E146" s="33"/>
      <c r="F146" s="33"/>
      <c r="G146" s="33"/>
      <c r="H146" s="33"/>
      <c r="I146" s="33"/>
      <c r="J146" s="33"/>
      <c r="K146" s="35"/>
      <c r="L146" s="67"/>
      <c r="M146" s="67"/>
      <c r="N146" s="36"/>
    </row>
    <row r="147" spans="1:14" ht="12" customHeight="1" x14ac:dyDescent="0.25">
      <c r="A147" s="29">
        <v>21</v>
      </c>
      <c r="B147" s="30" t="s">
        <v>79</v>
      </c>
      <c r="C147" s="31" t="s">
        <v>258</v>
      </c>
      <c r="D147" s="32">
        <v>1</v>
      </c>
      <c r="E147" s="33">
        <v>5.4</v>
      </c>
      <c r="F147" s="33">
        <v>5.6</v>
      </c>
      <c r="G147" s="33">
        <v>5.8</v>
      </c>
      <c r="H147" s="33">
        <v>5.9</v>
      </c>
      <c r="I147" s="33">
        <v>5.7</v>
      </c>
      <c r="J147" s="33"/>
      <c r="K147" s="35"/>
      <c r="L147" s="67">
        <v>18.809999999999999</v>
      </c>
      <c r="M147" s="67">
        <v>55.7727</v>
      </c>
      <c r="N147" s="36"/>
    </row>
    <row r="148" spans="1:14" ht="12" customHeight="1" x14ac:dyDescent="0.25">
      <c r="A148" s="29"/>
      <c r="B148" s="30"/>
      <c r="C148" s="31"/>
      <c r="D148" s="32"/>
      <c r="E148" s="33">
        <v>5.8</v>
      </c>
      <c r="F148" s="33">
        <v>5.8</v>
      </c>
      <c r="G148" s="33">
        <v>6</v>
      </c>
      <c r="H148" s="33">
        <v>5.8</v>
      </c>
      <c r="I148" s="33">
        <v>5.7</v>
      </c>
      <c r="J148" s="33"/>
      <c r="K148" s="35"/>
      <c r="L148" s="67">
        <v>14.5</v>
      </c>
      <c r="M148" s="67"/>
      <c r="N148" s="36"/>
    </row>
    <row r="149" spans="1:14" ht="12" customHeight="1" x14ac:dyDescent="0.25">
      <c r="A149" s="29"/>
      <c r="B149" s="30"/>
      <c r="C149" s="31"/>
      <c r="D149" s="32"/>
      <c r="E149" s="33">
        <v>5.4</v>
      </c>
      <c r="F149" s="33">
        <v>5.5</v>
      </c>
      <c r="G149" s="33">
        <v>4.7</v>
      </c>
      <c r="H149" s="33">
        <v>4.8</v>
      </c>
      <c r="I149" s="33">
        <v>5.4</v>
      </c>
      <c r="J149" s="33"/>
      <c r="K149" s="35"/>
      <c r="L149" s="67">
        <v>14.040000000000001</v>
      </c>
      <c r="M149" s="67"/>
      <c r="N149" s="36"/>
    </row>
    <row r="150" spans="1:14" ht="12" customHeight="1" x14ac:dyDescent="0.25">
      <c r="A150" s="29"/>
      <c r="B150" s="30"/>
      <c r="C150" s="31"/>
      <c r="D150" s="32"/>
      <c r="E150" s="33">
        <v>5.4</v>
      </c>
      <c r="F150" s="33">
        <v>5.8</v>
      </c>
      <c r="G150" s="33">
        <v>5.8</v>
      </c>
      <c r="H150" s="33">
        <v>5.0999999999999996</v>
      </c>
      <c r="I150" s="33">
        <v>5.6</v>
      </c>
      <c r="J150" s="33"/>
      <c r="K150" s="35"/>
      <c r="L150" s="67">
        <v>14</v>
      </c>
      <c r="M150" s="67"/>
      <c r="N150" s="36"/>
    </row>
    <row r="151" spans="1:14" ht="9" customHeight="1" x14ac:dyDescent="0.25">
      <c r="A151" s="29"/>
      <c r="B151" s="30"/>
      <c r="C151" s="31"/>
      <c r="D151" s="32"/>
      <c r="E151" s="33"/>
      <c r="F151" s="33"/>
      <c r="G151" s="33"/>
      <c r="H151" s="33"/>
      <c r="I151" s="33"/>
      <c r="J151" s="33"/>
      <c r="K151" s="35"/>
      <c r="L151" s="67"/>
      <c r="M151" s="67"/>
      <c r="N151" s="36"/>
    </row>
    <row r="152" spans="1:14" ht="12" customHeight="1" x14ac:dyDescent="0.25">
      <c r="A152" s="29">
        <v>22</v>
      </c>
      <c r="B152" s="30" t="s">
        <v>96</v>
      </c>
      <c r="C152" s="31" t="s">
        <v>240</v>
      </c>
      <c r="D152" s="32">
        <v>1</v>
      </c>
      <c r="E152" s="33">
        <v>5.3</v>
      </c>
      <c r="F152" s="33">
        <v>6</v>
      </c>
      <c r="G152" s="33">
        <v>5.8</v>
      </c>
      <c r="H152" s="33">
        <v>5.7</v>
      </c>
      <c r="I152" s="33">
        <v>5.7</v>
      </c>
      <c r="J152" s="33"/>
      <c r="K152" s="35"/>
      <c r="L152" s="67">
        <v>18.919999999999998</v>
      </c>
      <c r="M152" s="67">
        <v>55.7455</v>
      </c>
      <c r="N152" s="36"/>
    </row>
    <row r="153" spans="1:14" ht="12" customHeight="1" x14ac:dyDescent="0.25">
      <c r="A153" s="29"/>
      <c r="B153" s="30"/>
      <c r="C153" s="31"/>
      <c r="D153" s="32"/>
      <c r="E153" s="33">
        <v>5.8</v>
      </c>
      <c r="F153" s="33">
        <v>5.6</v>
      </c>
      <c r="G153" s="33">
        <v>6</v>
      </c>
      <c r="H153" s="33">
        <v>5.3</v>
      </c>
      <c r="I153" s="33">
        <v>5.8</v>
      </c>
      <c r="J153" s="33"/>
      <c r="K153" s="35"/>
      <c r="L153" s="67">
        <v>14.333333333333334</v>
      </c>
      <c r="M153" s="67"/>
      <c r="N153" s="36"/>
    </row>
    <row r="154" spans="1:14" ht="12" customHeight="1" x14ac:dyDescent="0.25">
      <c r="A154" s="29"/>
      <c r="B154" s="30"/>
      <c r="C154" s="31"/>
      <c r="D154" s="32"/>
      <c r="E154" s="33">
        <v>5.3</v>
      </c>
      <c r="F154" s="33">
        <v>5.3</v>
      </c>
      <c r="G154" s="33">
        <v>5.4</v>
      </c>
      <c r="H154" s="33">
        <v>5.5</v>
      </c>
      <c r="I154" s="33">
        <v>5</v>
      </c>
      <c r="J154" s="33"/>
      <c r="K154" s="35"/>
      <c r="L154" s="67">
        <v>14.4</v>
      </c>
      <c r="M154" s="67"/>
      <c r="N154" s="36"/>
    </row>
    <row r="155" spans="1:14" ht="12" customHeight="1" x14ac:dyDescent="0.25">
      <c r="A155" s="29"/>
      <c r="B155" s="30"/>
      <c r="C155" s="31"/>
      <c r="D155" s="32"/>
      <c r="E155" s="33">
        <v>5.4</v>
      </c>
      <c r="F155" s="33">
        <v>5.4</v>
      </c>
      <c r="G155" s="33">
        <v>5.4</v>
      </c>
      <c r="H155" s="33">
        <v>5.6</v>
      </c>
      <c r="I155" s="33">
        <v>5.6</v>
      </c>
      <c r="J155" s="33"/>
      <c r="K155" s="35"/>
      <c r="L155" s="67">
        <v>13.666666666666668</v>
      </c>
      <c r="M155" s="67"/>
      <c r="N155" s="36"/>
    </row>
    <row r="156" spans="1:14" ht="9" customHeight="1" x14ac:dyDescent="0.25">
      <c r="A156" s="29"/>
      <c r="B156" s="30"/>
      <c r="C156" s="31"/>
      <c r="D156" s="32"/>
      <c r="E156" s="33"/>
      <c r="F156" s="33"/>
      <c r="G156" s="33"/>
      <c r="H156" s="33"/>
      <c r="I156" s="33"/>
      <c r="J156" s="33"/>
      <c r="K156" s="35"/>
      <c r="L156" s="67"/>
      <c r="M156" s="67"/>
      <c r="N156" s="36"/>
    </row>
    <row r="157" spans="1:14" ht="12" customHeight="1" x14ac:dyDescent="0.25">
      <c r="A157" s="29">
        <v>23</v>
      </c>
      <c r="B157" s="30" t="s">
        <v>61</v>
      </c>
      <c r="C157" s="31" t="s">
        <v>332</v>
      </c>
      <c r="D157" s="32">
        <v>2</v>
      </c>
      <c r="E157" s="33">
        <v>6</v>
      </c>
      <c r="F157" s="33">
        <v>6.2</v>
      </c>
      <c r="G157" s="33">
        <v>5.8</v>
      </c>
      <c r="H157" s="33">
        <v>5.9</v>
      </c>
      <c r="I157" s="33">
        <v>5.8</v>
      </c>
      <c r="J157" s="33"/>
      <c r="K157" s="35"/>
      <c r="L157" s="67">
        <v>19.47</v>
      </c>
      <c r="M157" s="67">
        <v>55.4758</v>
      </c>
      <c r="N157" s="36"/>
    </row>
    <row r="158" spans="1:14" ht="12" customHeight="1" x14ac:dyDescent="0.25">
      <c r="A158" s="29"/>
      <c r="B158" s="30"/>
      <c r="C158" s="31"/>
      <c r="D158" s="32"/>
      <c r="E158" s="33">
        <v>5.4</v>
      </c>
      <c r="F158" s="33">
        <v>4.8</v>
      </c>
      <c r="G158" s="33">
        <v>5.8</v>
      </c>
      <c r="H158" s="33">
        <v>5.0999999999999996</v>
      </c>
      <c r="I158" s="33">
        <v>5.6</v>
      </c>
      <c r="J158" s="33"/>
      <c r="K158" s="35"/>
      <c r="L158" s="67">
        <v>13.416666666666666</v>
      </c>
      <c r="M158" s="67"/>
      <c r="N158" s="36"/>
    </row>
    <row r="159" spans="1:14" ht="12" customHeight="1" x14ac:dyDescent="0.25">
      <c r="A159" s="29"/>
      <c r="B159" s="30"/>
      <c r="C159" s="31"/>
      <c r="D159" s="32"/>
      <c r="E159" s="33">
        <v>5</v>
      </c>
      <c r="F159" s="33">
        <v>5.3</v>
      </c>
      <c r="G159" s="33">
        <v>5.2</v>
      </c>
      <c r="H159" s="33">
        <v>5.3</v>
      </c>
      <c r="I159" s="33">
        <v>5.4</v>
      </c>
      <c r="J159" s="33"/>
      <c r="K159" s="35"/>
      <c r="L159" s="67">
        <v>14.22</v>
      </c>
      <c r="M159" s="67"/>
      <c r="N159" s="36"/>
    </row>
    <row r="160" spans="1:14" ht="12" customHeight="1" x14ac:dyDescent="0.25">
      <c r="A160" s="29"/>
      <c r="B160" s="30"/>
      <c r="C160" s="31"/>
      <c r="D160" s="32"/>
      <c r="E160" s="33">
        <v>5.7</v>
      </c>
      <c r="F160" s="33">
        <v>5.7</v>
      </c>
      <c r="G160" s="33">
        <v>5.4</v>
      </c>
      <c r="H160" s="33">
        <v>5.2</v>
      </c>
      <c r="I160" s="33">
        <v>5.6</v>
      </c>
      <c r="J160" s="33"/>
      <c r="K160" s="35"/>
      <c r="L160" s="67">
        <v>13.916666666666666</v>
      </c>
      <c r="M160" s="67"/>
      <c r="N160" s="36"/>
    </row>
    <row r="161" spans="1:14" ht="9" customHeight="1" x14ac:dyDescent="0.25">
      <c r="A161" s="29"/>
      <c r="B161" s="30"/>
      <c r="C161" s="31"/>
      <c r="D161" s="32"/>
      <c r="E161" s="33"/>
      <c r="F161" s="33"/>
      <c r="G161" s="33"/>
      <c r="H161" s="33"/>
      <c r="I161" s="33"/>
      <c r="J161" s="33"/>
      <c r="K161" s="35"/>
      <c r="L161" s="67"/>
      <c r="M161" s="67"/>
      <c r="N161" s="36"/>
    </row>
    <row r="162" spans="1:14" ht="12" customHeight="1" x14ac:dyDescent="0.25">
      <c r="A162" s="29">
        <v>24</v>
      </c>
      <c r="B162" s="30" t="s">
        <v>125</v>
      </c>
      <c r="C162" s="31" t="s">
        <v>246</v>
      </c>
      <c r="D162" s="32">
        <v>1</v>
      </c>
      <c r="E162" s="33">
        <v>5.8</v>
      </c>
      <c r="F162" s="33">
        <v>5.6</v>
      </c>
      <c r="G162" s="33">
        <v>5.8</v>
      </c>
      <c r="H162" s="33">
        <v>5.7</v>
      </c>
      <c r="I162" s="33">
        <v>6</v>
      </c>
      <c r="J162" s="33"/>
      <c r="K162" s="35"/>
      <c r="L162" s="67">
        <v>19.029999999999998</v>
      </c>
      <c r="M162" s="67">
        <v>55.351500000000001</v>
      </c>
      <c r="N162" s="36"/>
    </row>
    <row r="163" spans="1:14" ht="12" customHeight="1" x14ac:dyDescent="0.25">
      <c r="A163" s="29"/>
      <c r="B163" s="30"/>
      <c r="C163" s="31"/>
      <c r="D163" s="32"/>
      <c r="E163" s="33">
        <v>4.5999999999999996</v>
      </c>
      <c r="F163" s="33">
        <v>4.4000000000000004</v>
      </c>
      <c r="G163" s="33">
        <v>5.9</v>
      </c>
      <c r="H163" s="33">
        <v>5.6</v>
      </c>
      <c r="I163" s="33">
        <v>5.2</v>
      </c>
      <c r="J163" s="33"/>
      <c r="K163" s="35"/>
      <c r="L163" s="67">
        <v>12.833333333333334</v>
      </c>
      <c r="M163" s="67"/>
      <c r="N163" s="36"/>
    </row>
    <row r="164" spans="1:14" ht="12" customHeight="1" x14ac:dyDescent="0.25">
      <c r="A164" s="29"/>
      <c r="B164" s="30"/>
      <c r="C164" s="31"/>
      <c r="D164" s="32"/>
      <c r="E164" s="33">
        <v>5.6</v>
      </c>
      <c r="F164" s="33">
        <v>5.8</v>
      </c>
      <c r="G164" s="33">
        <v>5.0999999999999996</v>
      </c>
      <c r="H164" s="33">
        <v>5.2</v>
      </c>
      <c r="I164" s="33">
        <v>5.8</v>
      </c>
      <c r="J164" s="33"/>
      <c r="K164" s="35"/>
      <c r="L164" s="67">
        <v>14.940000000000001</v>
      </c>
      <c r="M164" s="67"/>
      <c r="N164" s="36"/>
    </row>
    <row r="165" spans="1:14" ht="12" customHeight="1" x14ac:dyDescent="0.25">
      <c r="A165" s="29"/>
      <c r="B165" s="30"/>
      <c r="C165" s="31"/>
      <c r="D165" s="32"/>
      <c r="E165" s="33">
        <v>5.3</v>
      </c>
      <c r="F165" s="33">
        <v>5.9</v>
      </c>
      <c r="G165" s="33">
        <v>5.7</v>
      </c>
      <c r="H165" s="33">
        <v>5.6</v>
      </c>
      <c r="I165" s="33">
        <v>5.6</v>
      </c>
      <c r="J165" s="33"/>
      <c r="K165" s="35"/>
      <c r="L165" s="67">
        <v>14.083333333333334</v>
      </c>
      <c r="M165" s="67"/>
      <c r="N165" s="36"/>
    </row>
    <row r="166" spans="1:14" ht="9" customHeight="1" x14ac:dyDescent="0.25">
      <c r="A166" s="29"/>
      <c r="B166" s="30"/>
      <c r="C166" s="31"/>
      <c r="D166" s="32"/>
      <c r="E166" s="33"/>
      <c r="F166" s="33"/>
      <c r="G166" s="33"/>
      <c r="H166" s="33"/>
      <c r="I166" s="33"/>
      <c r="J166" s="33"/>
      <c r="K166" s="35"/>
      <c r="L166" s="67"/>
      <c r="M166" s="67"/>
      <c r="N166" s="36"/>
    </row>
    <row r="167" spans="1:14" ht="12" customHeight="1" x14ac:dyDescent="0.25">
      <c r="A167" s="29">
        <v>25</v>
      </c>
      <c r="B167" s="30" t="s">
        <v>96</v>
      </c>
      <c r="C167" s="31" t="s">
        <v>241</v>
      </c>
      <c r="D167" s="32">
        <v>0</v>
      </c>
      <c r="E167" s="33">
        <v>5.7</v>
      </c>
      <c r="F167" s="33">
        <v>5.4</v>
      </c>
      <c r="G167" s="33">
        <v>4.8</v>
      </c>
      <c r="H167" s="33">
        <v>5.6</v>
      </c>
      <c r="I167" s="33">
        <v>5.3</v>
      </c>
      <c r="J167" s="33"/>
      <c r="K167" s="35"/>
      <c r="L167" s="67">
        <v>17.93</v>
      </c>
      <c r="M167" s="67">
        <v>55.324199999999998</v>
      </c>
      <c r="N167" s="36"/>
    </row>
    <row r="168" spans="1:14" ht="12" customHeight="1" x14ac:dyDescent="0.25">
      <c r="A168" s="29"/>
      <c r="B168" s="30"/>
      <c r="C168" s="31"/>
      <c r="D168" s="32"/>
      <c r="E168" s="33">
        <v>5.8</v>
      </c>
      <c r="F168" s="33">
        <v>5.9</v>
      </c>
      <c r="G168" s="33">
        <v>5.5</v>
      </c>
      <c r="H168" s="33">
        <v>5.4</v>
      </c>
      <c r="I168" s="33">
        <v>5</v>
      </c>
      <c r="J168" s="33"/>
      <c r="K168" s="35"/>
      <c r="L168" s="67">
        <v>13.916666666666666</v>
      </c>
      <c r="M168" s="67"/>
      <c r="N168" s="36"/>
    </row>
    <row r="169" spans="1:14" ht="12" customHeight="1" x14ac:dyDescent="0.25">
      <c r="A169" s="29"/>
      <c r="B169" s="30"/>
      <c r="C169" s="31"/>
      <c r="D169" s="32"/>
      <c r="E169" s="33">
        <v>5.7</v>
      </c>
      <c r="F169" s="33">
        <v>5</v>
      </c>
      <c r="G169" s="33">
        <v>5.2</v>
      </c>
      <c r="H169" s="33">
        <v>5.9</v>
      </c>
      <c r="I169" s="33">
        <v>5.5</v>
      </c>
      <c r="J169" s="33"/>
      <c r="K169" s="35"/>
      <c r="L169" s="67">
        <v>14.760000000000002</v>
      </c>
      <c r="M169" s="67"/>
      <c r="N169" s="36"/>
    </row>
    <row r="170" spans="1:14" ht="12" customHeight="1" x14ac:dyDescent="0.25">
      <c r="A170" s="29"/>
      <c r="B170" s="30"/>
      <c r="C170" s="31"/>
      <c r="D170" s="32"/>
      <c r="E170" s="33">
        <v>5.4</v>
      </c>
      <c r="F170" s="33">
        <v>5.7</v>
      </c>
      <c r="G170" s="33">
        <v>5.9</v>
      </c>
      <c r="H170" s="33">
        <v>5.6</v>
      </c>
      <c r="I170" s="33">
        <v>5.8</v>
      </c>
      <c r="J170" s="33"/>
      <c r="K170" s="35"/>
      <c r="L170" s="67">
        <v>14.25</v>
      </c>
      <c r="M170" s="67"/>
      <c r="N170" s="36"/>
    </row>
    <row r="171" spans="1:14" ht="9" customHeight="1" x14ac:dyDescent="0.2">
      <c r="A171" s="29"/>
      <c r="B171" s="31"/>
      <c r="C171" s="31"/>
      <c r="D171" s="32"/>
      <c r="E171" s="66"/>
      <c r="F171" s="66"/>
      <c r="G171" s="66"/>
      <c r="H171" s="66"/>
      <c r="I171" s="66"/>
      <c r="J171" s="66"/>
      <c r="K171" s="35"/>
      <c r="L171" s="67"/>
      <c r="M171" s="67"/>
      <c r="N171" s="36"/>
    </row>
    <row r="172" spans="1:14" ht="12" customHeight="1" x14ac:dyDescent="0.25">
      <c r="A172" s="29">
        <v>26</v>
      </c>
      <c r="B172" s="30" t="s">
        <v>79</v>
      </c>
      <c r="C172" s="31" t="s">
        <v>333</v>
      </c>
      <c r="D172" s="32">
        <v>3</v>
      </c>
      <c r="E172" s="33">
        <v>5.6</v>
      </c>
      <c r="F172" s="33">
        <v>5.7</v>
      </c>
      <c r="G172" s="33">
        <v>6.2</v>
      </c>
      <c r="H172" s="33">
        <v>5.6</v>
      </c>
      <c r="I172" s="33">
        <v>6</v>
      </c>
      <c r="J172" s="33"/>
      <c r="K172" s="35"/>
      <c r="L172" s="67">
        <v>19.029999999999998</v>
      </c>
      <c r="M172" s="67">
        <v>55.027299999999997</v>
      </c>
      <c r="N172" s="36"/>
    </row>
    <row r="173" spans="1:14" ht="12" customHeight="1" x14ac:dyDescent="0.25">
      <c r="A173" s="29"/>
      <c r="B173" s="30"/>
      <c r="C173" s="31"/>
      <c r="D173" s="32"/>
      <c r="E173" s="33">
        <v>5.4</v>
      </c>
      <c r="F173" s="33">
        <v>5.0999999999999996</v>
      </c>
      <c r="G173" s="33">
        <v>5.3</v>
      </c>
      <c r="H173" s="33">
        <v>5.8</v>
      </c>
      <c r="I173" s="33">
        <v>5.2</v>
      </c>
      <c r="J173" s="33"/>
      <c r="K173" s="35"/>
      <c r="L173" s="67">
        <v>13.25</v>
      </c>
      <c r="M173" s="67"/>
      <c r="N173" s="36"/>
    </row>
    <row r="174" spans="1:14" ht="12" customHeight="1" x14ac:dyDescent="0.25">
      <c r="A174" s="29"/>
      <c r="B174" s="30"/>
      <c r="C174" s="31"/>
      <c r="D174" s="32"/>
      <c r="E174" s="33">
        <v>4.8</v>
      </c>
      <c r="F174" s="33">
        <v>5.2</v>
      </c>
      <c r="G174" s="33">
        <v>4.4000000000000004</v>
      </c>
      <c r="H174" s="33">
        <v>5.2</v>
      </c>
      <c r="I174" s="33">
        <v>5</v>
      </c>
      <c r="J174" s="33"/>
      <c r="K174" s="35"/>
      <c r="L174" s="67">
        <v>13.5</v>
      </c>
      <c r="M174" s="67"/>
      <c r="N174" s="36"/>
    </row>
    <row r="175" spans="1:14" ht="12" customHeight="1" x14ac:dyDescent="0.25">
      <c r="A175" s="29"/>
      <c r="B175" s="30"/>
      <c r="C175" s="31"/>
      <c r="D175" s="32"/>
      <c r="E175" s="33">
        <v>6</v>
      </c>
      <c r="F175" s="33">
        <v>5.9</v>
      </c>
      <c r="G175" s="33">
        <v>6.1</v>
      </c>
      <c r="H175" s="33">
        <v>5.8</v>
      </c>
      <c r="I175" s="33">
        <v>5.6</v>
      </c>
      <c r="J175" s="33"/>
      <c r="K175" s="35"/>
      <c r="L175" s="67">
        <v>14.75</v>
      </c>
      <c r="M175" s="67"/>
      <c r="N175" s="36"/>
    </row>
    <row r="176" spans="1:14" ht="9" customHeight="1" x14ac:dyDescent="0.25">
      <c r="A176" s="29"/>
      <c r="B176" s="30"/>
      <c r="C176" s="31"/>
      <c r="D176" s="32"/>
      <c r="E176" s="33"/>
      <c r="F176" s="33"/>
      <c r="G176" s="33"/>
      <c r="H176" s="33"/>
      <c r="I176" s="33"/>
      <c r="J176" s="33"/>
      <c r="K176" s="35"/>
      <c r="L176" s="67"/>
      <c r="M176" s="67"/>
      <c r="N176" s="36"/>
    </row>
    <row r="177" spans="1:14" ht="12" customHeight="1" x14ac:dyDescent="0.25">
      <c r="A177" s="29">
        <v>27</v>
      </c>
      <c r="B177" s="30" t="s">
        <v>96</v>
      </c>
      <c r="C177" s="31" t="s">
        <v>334</v>
      </c>
      <c r="D177" s="32">
        <v>2</v>
      </c>
      <c r="E177" s="33">
        <v>5.6</v>
      </c>
      <c r="F177" s="33">
        <v>6</v>
      </c>
      <c r="G177" s="33">
        <v>5.7</v>
      </c>
      <c r="H177" s="33">
        <v>5.8</v>
      </c>
      <c r="I177" s="33">
        <v>5.4</v>
      </c>
      <c r="J177" s="33"/>
      <c r="K177" s="35"/>
      <c r="L177" s="67">
        <v>18.809999999999999</v>
      </c>
      <c r="M177" s="67">
        <v>54.636400000000002</v>
      </c>
      <c r="N177" s="36"/>
    </row>
    <row r="178" spans="1:14" ht="12" customHeight="1" x14ac:dyDescent="0.25">
      <c r="A178" s="29"/>
      <c r="B178" s="30"/>
      <c r="C178" s="31"/>
      <c r="D178" s="32"/>
      <c r="E178" s="33">
        <v>5.6</v>
      </c>
      <c r="F178" s="33">
        <v>5.2</v>
      </c>
      <c r="G178" s="33">
        <v>5.5</v>
      </c>
      <c r="H178" s="33">
        <v>6</v>
      </c>
      <c r="I178" s="33">
        <v>5.7</v>
      </c>
      <c r="J178" s="33"/>
      <c r="K178" s="35"/>
      <c r="L178" s="67">
        <v>14</v>
      </c>
      <c r="M178" s="67"/>
      <c r="N178" s="36"/>
    </row>
    <row r="179" spans="1:14" ht="12" customHeight="1" x14ac:dyDescent="0.25">
      <c r="A179" s="29"/>
      <c r="B179" s="30"/>
      <c r="C179" s="31"/>
      <c r="D179" s="32"/>
      <c r="E179" s="33">
        <v>4.5999999999999996</v>
      </c>
      <c r="F179" s="33">
        <v>4.8</v>
      </c>
      <c r="G179" s="33">
        <v>5.4</v>
      </c>
      <c r="H179" s="33">
        <v>5.4</v>
      </c>
      <c r="I179" s="33">
        <v>5.7</v>
      </c>
      <c r="J179" s="33"/>
      <c r="K179" s="35"/>
      <c r="L179" s="67">
        <v>14.040000000000001</v>
      </c>
      <c r="M179" s="67"/>
      <c r="N179" s="36"/>
    </row>
    <row r="180" spans="1:14" ht="12" customHeight="1" x14ac:dyDescent="0.25">
      <c r="A180" s="29"/>
      <c r="B180" s="30"/>
      <c r="C180" s="31"/>
      <c r="D180" s="32"/>
      <c r="E180" s="33">
        <v>5.2</v>
      </c>
      <c r="F180" s="33">
        <v>5.3</v>
      </c>
      <c r="G180" s="33">
        <v>5.3</v>
      </c>
      <c r="H180" s="33">
        <v>5.3</v>
      </c>
      <c r="I180" s="33">
        <v>5.5</v>
      </c>
      <c r="J180" s="33"/>
      <c r="K180" s="35"/>
      <c r="L180" s="67">
        <v>13.25</v>
      </c>
      <c r="M180" s="67"/>
      <c r="N180" s="36"/>
    </row>
    <row r="181" spans="1:14" ht="9" customHeight="1" x14ac:dyDescent="0.25">
      <c r="A181" s="29"/>
      <c r="B181" s="30"/>
      <c r="C181" s="31"/>
      <c r="D181" s="32"/>
      <c r="E181" s="33"/>
      <c r="F181" s="33"/>
      <c r="G181" s="33"/>
      <c r="H181" s="33"/>
      <c r="I181" s="33"/>
      <c r="J181" s="33"/>
      <c r="K181" s="35"/>
      <c r="L181" s="67"/>
      <c r="M181" s="67"/>
      <c r="N181" s="36"/>
    </row>
    <row r="182" spans="1:14" ht="12" customHeight="1" x14ac:dyDescent="0.25">
      <c r="A182" s="29">
        <v>28</v>
      </c>
      <c r="B182" s="30" t="s">
        <v>61</v>
      </c>
      <c r="C182" s="31" t="s">
        <v>239</v>
      </c>
      <c r="D182" s="32">
        <v>0</v>
      </c>
      <c r="E182" s="33">
        <v>5.2</v>
      </c>
      <c r="F182" s="33">
        <v>5.0999999999999996</v>
      </c>
      <c r="G182" s="33">
        <v>5.0999999999999996</v>
      </c>
      <c r="H182" s="33">
        <v>4.9000000000000004</v>
      </c>
      <c r="I182" s="33">
        <v>5</v>
      </c>
      <c r="J182" s="33"/>
      <c r="K182" s="35"/>
      <c r="L182" s="67">
        <v>16.72</v>
      </c>
      <c r="M182" s="67">
        <v>54.533299999999997</v>
      </c>
      <c r="N182" s="36"/>
    </row>
    <row r="183" spans="1:14" ht="12" customHeight="1" x14ac:dyDescent="0.25">
      <c r="A183" s="29"/>
      <c r="B183" s="30"/>
      <c r="C183" s="31"/>
      <c r="D183" s="32"/>
      <c r="E183" s="33">
        <v>5.2</v>
      </c>
      <c r="F183" s="33">
        <v>5</v>
      </c>
      <c r="G183" s="33">
        <v>5.7</v>
      </c>
      <c r="H183" s="33">
        <v>5.8</v>
      </c>
      <c r="I183" s="33">
        <v>5.9</v>
      </c>
      <c r="J183" s="33"/>
      <c r="K183" s="35"/>
      <c r="L183" s="67">
        <v>13.916666666666666</v>
      </c>
      <c r="M183" s="67"/>
      <c r="N183" s="36"/>
    </row>
    <row r="184" spans="1:14" ht="12" customHeight="1" x14ac:dyDescent="0.25">
      <c r="A184" s="29"/>
      <c r="B184" s="30"/>
      <c r="C184" s="31"/>
      <c r="D184" s="32"/>
      <c r="E184" s="33">
        <v>5.3</v>
      </c>
      <c r="F184" s="33">
        <v>5.4</v>
      </c>
      <c r="G184" s="33">
        <v>5.6</v>
      </c>
      <c r="H184" s="33">
        <v>5.9</v>
      </c>
      <c r="I184" s="33">
        <v>5.5</v>
      </c>
      <c r="J184" s="33"/>
      <c r="K184" s="35"/>
      <c r="L184" s="67">
        <v>14.850000000000001</v>
      </c>
      <c r="M184" s="67"/>
      <c r="N184" s="36"/>
    </row>
    <row r="185" spans="1:14" ht="12" customHeight="1" x14ac:dyDescent="0.25">
      <c r="A185" s="29"/>
      <c r="B185" s="30"/>
      <c r="C185" s="31"/>
      <c r="D185" s="32"/>
      <c r="E185" s="33">
        <v>5.9</v>
      </c>
      <c r="F185" s="33">
        <v>5.9</v>
      </c>
      <c r="G185" s="33">
        <v>5.9</v>
      </c>
      <c r="H185" s="33">
        <v>5.3</v>
      </c>
      <c r="I185" s="33">
        <v>5.6</v>
      </c>
      <c r="J185" s="33"/>
      <c r="K185" s="35"/>
      <c r="L185" s="67">
        <v>14.5</v>
      </c>
      <c r="M185" s="67"/>
      <c r="N185" s="36"/>
    </row>
    <row r="186" spans="1:14" ht="9" customHeight="1" x14ac:dyDescent="0.25">
      <c r="A186" s="29"/>
      <c r="B186" s="30"/>
      <c r="C186" s="31"/>
      <c r="D186" s="32"/>
      <c r="E186" s="33"/>
      <c r="F186" s="33"/>
      <c r="G186" s="33"/>
      <c r="H186" s="33"/>
      <c r="I186" s="33"/>
      <c r="J186" s="33"/>
      <c r="K186" s="35"/>
      <c r="L186" s="67"/>
      <c r="M186" s="67"/>
      <c r="N186" s="36"/>
    </row>
    <row r="187" spans="1:14" ht="12" customHeight="1" x14ac:dyDescent="0.25">
      <c r="A187" s="29">
        <v>29</v>
      </c>
      <c r="B187" s="30" t="s">
        <v>105</v>
      </c>
      <c r="C187" s="31" t="s">
        <v>335</v>
      </c>
      <c r="D187" s="32">
        <v>0</v>
      </c>
      <c r="E187" s="33">
        <v>5.0999999999999996</v>
      </c>
      <c r="F187" s="33">
        <v>5.0999999999999996</v>
      </c>
      <c r="G187" s="33">
        <v>5.6</v>
      </c>
      <c r="H187" s="33">
        <v>5.0999999999999996</v>
      </c>
      <c r="I187" s="33">
        <v>5.3</v>
      </c>
      <c r="J187" s="33"/>
      <c r="K187" s="35"/>
      <c r="L187" s="67">
        <v>17.05</v>
      </c>
      <c r="M187" s="67">
        <v>53.993899999999996</v>
      </c>
      <c r="N187" s="36"/>
    </row>
    <row r="188" spans="1:14" ht="12" customHeight="1" x14ac:dyDescent="0.25">
      <c r="A188" s="29"/>
      <c r="B188" s="30"/>
      <c r="C188" s="31"/>
      <c r="D188" s="32"/>
      <c r="E188" s="33">
        <v>5.5</v>
      </c>
      <c r="F188" s="33">
        <v>5.5</v>
      </c>
      <c r="G188" s="33">
        <v>5.6</v>
      </c>
      <c r="H188" s="33">
        <v>5</v>
      </c>
      <c r="I188" s="33">
        <v>5.4</v>
      </c>
      <c r="J188" s="33"/>
      <c r="K188" s="35"/>
      <c r="L188" s="67">
        <v>13.666666666666668</v>
      </c>
      <c r="M188" s="67"/>
      <c r="N188" s="36"/>
    </row>
    <row r="189" spans="1:14" ht="12" customHeight="1" x14ac:dyDescent="0.25">
      <c r="A189" s="29"/>
      <c r="B189" s="30"/>
      <c r="C189" s="31"/>
      <c r="D189" s="32"/>
      <c r="E189" s="33">
        <v>5.8</v>
      </c>
      <c r="F189" s="33">
        <v>5.3</v>
      </c>
      <c r="G189" s="33">
        <v>5.4</v>
      </c>
      <c r="H189" s="33">
        <v>5</v>
      </c>
      <c r="I189" s="33">
        <v>5.7</v>
      </c>
      <c r="J189" s="33"/>
      <c r="K189" s="35"/>
      <c r="L189" s="67">
        <v>14.760000000000002</v>
      </c>
      <c r="M189" s="67"/>
      <c r="N189" s="36"/>
    </row>
    <row r="190" spans="1:14" ht="12" customHeight="1" x14ac:dyDescent="0.25">
      <c r="A190" s="29"/>
      <c r="B190" s="30"/>
      <c r="C190" s="31"/>
      <c r="D190" s="32"/>
      <c r="E190" s="33">
        <v>5.2</v>
      </c>
      <c r="F190" s="33">
        <v>5.6</v>
      </c>
      <c r="G190" s="33">
        <v>5.5</v>
      </c>
      <c r="H190" s="33">
        <v>5.6</v>
      </c>
      <c r="I190" s="33">
        <v>5.7</v>
      </c>
      <c r="J190" s="33"/>
      <c r="K190" s="35"/>
      <c r="L190" s="67">
        <v>13.916666666666666</v>
      </c>
      <c r="M190" s="67"/>
      <c r="N190" s="36"/>
    </row>
    <row r="191" spans="1:14" ht="15.75" x14ac:dyDescent="0.25">
      <c r="A191" s="29"/>
      <c r="B191" s="30"/>
      <c r="C191" s="31"/>
      <c r="D191" s="32"/>
      <c r="E191" s="33"/>
      <c r="F191" s="34" t="s">
        <v>225</v>
      </c>
      <c r="G191" s="33"/>
      <c r="H191" s="33"/>
      <c r="I191" s="33"/>
      <c r="J191" s="33"/>
      <c r="K191" s="35"/>
      <c r="L191" s="36"/>
      <c r="M191" s="36"/>
      <c r="N191" s="36"/>
    </row>
    <row r="193" spans="1:14" ht="15.75" x14ac:dyDescent="0.25">
      <c r="A193" s="15"/>
      <c r="F193" s="9" t="s">
        <v>275</v>
      </c>
      <c r="I193" s="40"/>
    </row>
    <row r="194" spans="1:14" ht="15" x14ac:dyDescent="0.2">
      <c r="F194" s="12" t="s">
        <v>11</v>
      </c>
      <c r="I194" s="44"/>
    </row>
    <row r="195" spans="1:14" x14ac:dyDescent="0.2">
      <c r="A195" s="45" t="s">
        <v>4</v>
      </c>
    </row>
    <row r="196" spans="1:14" x14ac:dyDescent="0.2">
      <c r="A196" s="38"/>
      <c r="F196" s="46" t="s">
        <v>276</v>
      </c>
      <c r="N196" s="42" t="s">
        <v>277</v>
      </c>
    </row>
    <row r="197" spans="1:14" ht="7.5" customHeight="1" x14ac:dyDescent="0.2">
      <c r="G197" s="47"/>
      <c r="N197" s="48"/>
    </row>
    <row r="198" spans="1:14" x14ac:dyDescent="0.2">
      <c r="A198" s="29" t="s">
        <v>7</v>
      </c>
      <c r="B198" s="31" t="s">
        <v>8</v>
      </c>
      <c r="C198" s="31" t="s">
        <v>9</v>
      </c>
      <c r="D198" s="32" t="s">
        <v>317</v>
      </c>
      <c r="E198" s="29" t="s">
        <v>318</v>
      </c>
      <c r="F198" s="29" t="s">
        <v>319</v>
      </c>
      <c r="G198" s="29" t="s">
        <v>320</v>
      </c>
      <c r="H198" s="29" t="s">
        <v>321</v>
      </c>
      <c r="I198" s="29" t="s">
        <v>322</v>
      </c>
      <c r="J198" s="29"/>
      <c r="K198" s="35" t="s">
        <v>323</v>
      </c>
      <c r="L198" s="36" t="s">
        <v>324</v>
      </c>
      <c r="M198" s="65" t="s">
        <v>16</v>
      </c>
      <c r="N198" s="65" t="s">
        <v>325</v>
      </c>
    </row>
    <row r="199" spans="1:14" ht="9" customHeight="1" x14ac:dyDescent="0.25">
      <c r="A199" s="29"/>
      <c r="B199" s="30"/>
      <c r="C199" s="31"/>
      <c r="D199" s="32"/>
      <c r="E199" s="33"/>
      <c r="F199" s="33"/>
      <c r="G199" s="33"/>
      <c r="H199" s="33"/>
      <c r="I199" s="33"/>
      <c r="J199" s="33"/>
      <c r="K199" s="35"/>
      <c r="L199" s="67"/>
      <c r="M199" s="67"/>
      <c r="N199" s="36"/>
    </row>
    <row r="200" spans="1:14" ht="12" customHeight="1" x14ac:dyDescent="0.25">
      <c r="A200" s="29">
        <v>30</v>
      </c>
      <c r="B200" s="30" t="s">
        <v>61</v>
      </c>
      <c r="C200" s="31" t="s">
        <v>336</v>
      </c>
      <c r="D200" s="32">
        <v>0</v>
      </c>
      <c r="E200" s="33">
        <v>5.2</v>
      </c>
      <c r="F200" s="33">
        <v>5.3</v>
      </c>
      <c r="G200" s="33">
        <v>5.6</v>
      </c>
      <c r="H200" s="33">
        <v>5.8</v>
      </c>
      <c r="I200" s="33">
        <v>5.5</v>
      </c>
      <c r="J200" s="33"/>
      <c r="K200" s="35"/>
      <c r="L200" s="67">
        <v>18.04</v>
      </c>
      <c r="M200" s="67">
        <v>53.818199999999997</v>
      </c>
      <c r="N200" s="36"/>
    </row>
    <row r="201" spans="1:14" ht="12" customHeight="1" x14ac:dyDescent="0.25">
      <c r="A201" s="29"/>
      <c r="B201" s="30"/>
      <c r="C201" s="31"/>
      <c r="D201" s="32"/>
      <c r="E201" s="33">
        <v>5.0999999999999996</v>
      </c>
      <c r="F201" s="33">
        <v>4.8</v>
      </c>
      <c r="G201" s="33">
        <v>5.8</v>
      </c>
      <c r="H201" s="33">
        <v>5.7</v>
      </c>
      <c r="I201" s="33">
        <v>6.3</v>
      </c>
      <c r="J201" s="33"/>
      <c r="K201" s="35"/>
      <c r="L201" s="67">
        <v>13.833333333333332</v>
      </c>
      <c r="M201" s="67"/>
      <c r="N201" s="36"/>
    </row>
    <row r="202" spans="1:14" ht="12" customHeight="1" x14ac:dyDescent="0.25">
      <c r="A202" s="29"/>
      <c r="B202" s="30"/>
      <c r="C202" s="31"/>
      <c r="D202" s="32"/>
      <c r="E202" s="33">
        <v>4.7</v>
      </c>
      <c r="F202" s="33">
        <v>5</v>
      </c>
      <c r="G202" s="33">
        <v>4.5999999999999996</v>
      </c>
      <c r="H202" s="33">
        <v>5.2</v>
      </c>
      <c r="I202" s="33">
        <v>5.8</v>
      </c>
      <c r="J202" s="33"/>
      <c r="K202" s="35"/>
      <c r="L202" s="67">
        <v>13.410000000000002</v>
      </c>
      <c r="M202" s="67"/>
      <c r="N202" s="36"/>
    </row>
    <row r="203" spans="1:14" ht="12" customHeight="1" x14ac:dyDescent="0.25">
      <c r="A203" s="29"/>
      <c r="B203" s="30"/>
      <c r="C203" s="31"/>
      <c r="D203" s="32"/>
      <c r="E203" s="33">
        <v>5.5</v>
      </c>
      <c r="F203" s="33">
        <v>5.6</v>
      </c>
      <c r="G203" s="33">
        <v>5.9</v>
      </c>
      <c r="H203" s="33">
        <v>5.6</v>
      </c>
      <c r="I203" s="33">
        <v>5.2</v>
      </c>
      <c r="J203" s="33"/>
      <c r="K203" s="35"/>
      <c r="L203" s="67">
        <v>13.916666666666666</v>
      </c>
      <c r="M203" s="67"/>
      <c r="N203" s="36"/>
    </row>
    <row r="204" spans="1:14" ht="9" customHeight="1" x14ac:dyDescent="0.25">
      <c r="A204" s="29"/>
      <c r="B204" s="30"/>
      <c r="C204" s="31"/>
      <c r="D204" s="32"/>
      <c r="E204" s="33"/>
      <c r="F204" s="33"/>
      <c r="G204" s="33"/>
      <c r="H204" s="33"/>
      <c r="I204" s="33"/>
      <c r="J204" s="33"/>
      <c r="K204" s="35"/>
      <c r="L204" s="67"/>
      <c r="M204" s="67"/>
      <c r="N204" s="36"/>
    </row>
    <row r="205" spans="1:14" ht="12" customHeight="1" x14ac:dyDescent="0.25">
      <c r="A205" s="29">
        <v>31</v>
      </c>
      <c r="B205" s="30" t="s">
        <v>173</v>
      </c>
      <c r="C205" s="31" t="s">
        <v>244</v>
      </c>
      <c r="D205" s="32">
        <v>1</v>
      </c>
      <c r="E205" s="33">
        <v>5.7</v>
      </c>
      <c r="F205" s="33">
        <v>5.7</v>
      </c>
      <c r="G205" s="33">
        <v>5.6</v>
      </c>
      <c r="H205" s="33">
        <v>5.6</v>
      </c>
      <c r="I205" s="33">
        <v>5.5</v>
      </c>
      <c r="J205" s="33"/>
      <c r="K205" s="35"/>
      <c r="L205" s="67">
        <v>18.59</v>
      </c>
      <c r="M205" s="67">
        <v>53.7667</v>
      </c>
      <c r="N205" s="36"/>
    </row>
    <row r="206" spans="1:14" ht="12" customHeight="1" x14ac:dyDescent="0.25">
      <c r="A206" s="29"/>
      <c r="B206" s="30"/>
      <c r="C206" s="31"/>
      <c r="D206" s="32"/>
      <c r="E206" s="33">
        <v>5.6</v>
      </c>
      <c r="F206" s="33">
        <v>5.3</v>
      </c>
      <c r="G206" s="33">
        <v>5</v>
      </c>
      <c r="H206" s="33">
        <v>5.4</v>
      </c>
      <c r="I206" s="33">
        <v>5.0999999999999996</v>
      </c>
      <c r="J206" s="33"/>
      <c r="K206" s="35"/>
      <c r="L206" s="67">
        <v>13.166666666666666</v>
      </c>
      <c r="M206" s="67"/>
      <c r="N206" s="36"/>
    </row>
    <row r="207" spans="1:14" ht="12" customHeight="1" x14ac:dyDescent="0.25">
      <c r="A207" s="29"/>
      <c r="B207" s="30"/>
      <c r="C207" s="31"/>
      <c r="D207" s="32"/>
      <c r="E207" s="33">
        <v>5.6</v>
      </c>
      <c r="F207" s="33">
        <v>5.8</v>
      </c>
      <c r="G207" s="33">
        <v>5.2</v>
      </c>
      <c r="H207" s="33">
        <v>5</v>
      </c>
      <c r="I207" s="33">
        <v>4.5</v>
      </c>
      <c r="J207" s="33"/>
      <c r="K207" s="35"/>
      <c r="L207" s="67">
        <v>14.22</v>
      </c>
      <c r="M207" s="67"/>
      <c r="N207" s="36"/>
    </row>
    <row r="208" spans="1:14" ht="12" customHeight="1" x14ac:dyDescent="0.25">
      <c r="A208" s="29"/>
      <c r="B208" s="30"/>
      <c r="C208" s="31"/>
      <c r="D208" s="32"/>
      <c r="E208" s="33">
        <v>5.2</v>
      </c>
      <c r="F208" s="33">
        <v>5.9</v>
      </c>
      <c r="G208" s="33">
        <v>5</v>
      </c>
      <c r="H208" s="33">
        <v>4.8</v>
      </c>
      <c r="I208" s="33">
        <v>5.6</v>
      </c>
      <c r="J208" s="33"/>
      <c r="K208" s="35"/>
      <c r="L208" s="67">
        <v>13.166666666666666</v>
      </c>
      <c r="M208" s="67"/>
      <c r="N208" s="36"/>
    </row>
    <row r="209" spans="1:14" ht="9" customHeight="1" x14ac:dyDescent="0.25">
      <c r="A209" s="29"/>
      <c r="B209" s="30"/>
      <c r="C209" s="31"/>
      <c r="D209" s="32"/>
      <c r="E209" s="33"/>
      <c r="F209" s="33"/>
      <c r="G209" s="33"/>
      <c r="H209" s="33"/>
      <c r="I209" s="33"/>
      <c r="J209" s="33"/>
      <c r="K209" s="35"/>
      <c r="L209" s="67"/>
      <c r="M209" s="67"/>
      <c r="N209" s="36"/>
    </row>
    <row r="210" spans="1:14" ht="12" customHeight="1" x14ac:dyDescent="0.25">
      <c r="A210" s="29">
        <v>32</v>
      </c>
      <c r="B210" s="30" t="s">
        <v>125</v>
      </c>
      <c r="C210" s="31" t="s">
        <v>245</v>
      </c>
      <c r="D210" s="32">
        <v>2</v>
      </c>
      <c r="E210" s="33">
        <v>5.3</v>
      </c>
      <c r="F210" s="33">
        <v>5.9</v>
      </c>
      <c r="G210" s="33">
        <v>5.9</v>
      </c>
      <c r="H210" s="33">
        <v>6.2</v>
      </c>
      <c r="I210" s="33">
        <v>5.8</v>
      </c>
      <c r="J210" s="33"/>
      <c r="K210" s="35"/>
      <c r="L210" s="67">
        <v>19.359999999999996</v>
      </c>
      <c r="M210" s="67">
        <v>53.709099999999999</v>
      </c>
      <c r="N210" s="36"/>
    </row>
    <row r="211" spans="1:14" ht="12" customHeight="1" x14ac:dyDescent="0.25">
      <c r="A211" s="29"/>
      <c r="B211" s="30"/>
      <c r="C211" s="31"/>
      <c r="D211" s="32"/>
      <c r="E211" s="33">
        <v>4.3</v>
      </c>
      <c r="F211" s="33">
        <v>4</v>
      </c>
      <c r="G211" s="33">
        <v>5</v>
      </c>
      <c r="H211" s="33">
        <v>4.7</v>
      </c>
      <c r="I211" s="33">
        <v>4.8</v>
      </c>
      <c r="J211" s="33"/>
      <c r="K211" s="35"/>
      <c r="L211" s="67">
        <v>11.5</v>
      </c>
      <c r="M211" s="67"/>
      <c r="N211" s="36"/>
    </row>
    <row r="212" spans="1:14" ht="12" customHeight="1" x14ac:dyDescent="0.25">
      <c r="A212" s="29"/>
      <c r="B212" s="30"/>
      <c r="C212" s="31"/>
      <c r="D212" s="32"/>
      <c r="E212" s="33">
        <v>5.3</v>
      </c>
      <c r="F212" s="33">
        <v>5.3</v>
      </c>
      <c r="G212" s="33">
        <v>5.5</v>
      </c>
      <c r="H212" s="33">
        <v>5.2</v>
      </c>
      <c r="I212" s="33">
        <v>4.8</v>
      </c>
      <c r="J212" s="33"/>
      <c r="K212" s="35"/>
      <c r="L212" s="67">
        <v>14.22</v>
      </c>
      <c r="M212" s="67"/>
      <c r="N212" s="36"/>
    </row>
    <row r="213" spans="1:14" ht="12" customHeight="1" x14ac:dyDescent="0.25">
      <c r="A213" s="29"/>
      <c r="B213" s="30"/>
      <c r="C213" s="31"/>
      <c r="D213" s="32"/>
      <c r="E213" s="33">
        <v>5.6</v>
      </c>
      <c r="F213" s="33">
        <v>5.7</v>
      </c>
      <c r="G213" s="33">
        <v>6</v>
      </c>
      <c r="H213" s="33">
        <v>5.3</v>
      </c>
      <c r="I213" s="33">
        <v>5.5</v>
      </c>
      <c r="J213" s="33"/>
      <c r="K213" s="35"/>
      <c r="L213" s="67">
        <v>14</v>
      </c>
      <c r="M213" s="67"/>
      <c r="N213" s="36"/>
    </row>
    <row r="214" spans="1:14" ht="9" customHeight="1" x14ac:dyDescent="0.25">
      <c r="A214" s="29"/>
      <c r="B214" s="30"/>
      <c r="C214" s="31"/>
      <c r="D214" s="32"/>
      <c r="E214" s="33"/>
      <c r="F214" s="33"/>
      <c r="G214" s="33"/>
      <c r="H214" s="33"/>
      <c r="I214" s="33"/>
      <c r="J214" s="33"/>
      <c r="K214" s="35"/>
      <c r="L214" s="67"/>
      <c r="M214" s="67"/>
      <c r="N214" s="36"/>
    </row>
    <row r="215" spans="1:14" ht="12" customHeight="1" x14ac:dyDescent="0.25">
      <c r="A215" s="29">
        <v>33</v>
      </c>
      <c r="B215" s="30" t="s">
        <v>173</v>
      </c>
      <c r="C215" s="31" t="s">
        <v>337</v>
      </c>
      <c r="D215" s="32">
        <v>2</v>
      </c>
      <c r="E215" s="33">
        <v>5.0999999999999996</v>
      </c>
      <c r="F215" s="33">
        <v>5.6</v>
      </c>
      <c r="G215" s="33">
        <v>6.2</v>
      </c>
      <c r="H215" s="33">
        <v>5.3</v>
      </c>
      <c r="I215" s="33">
        <v>5.2</v>
      </c>
      <c r="J215" s="33"/>
      <c r="K215" s="35"/>
      <c r="L215" s="67">
        <v>17.709999999999997</v>
      </c>
      <c r="M215" s="67">
        <v>53.497</v>
      </c>
      <c r="N215" s="36"/>
    </row>
    <row r="216" spans="1:14" ht="12" customHeight="1" x14ac:dyDescent="0.25">
      <c r="A216" s="29"/>
      <c r="B216" s="30"/>
      <c r="C216" s="31"/>
      <c r="D216" s="32"/>
      <c r="E216" s="33">
        <v>5.6</v>
      </c>
      <c r="F216" s="33">
        <v>5.6</v>
      </c>
      <c r="G216" s="33">
        <v>5.4</v>
      </c>
      <c r="H216" s="33">
        <v>5.2</v>
      </c>
      <c r="I216" s="33">
        <v>5.5</v>
      </c>
      <c r="J216" s="33"/>
      <c r="K216" s="35"/>
      <c r="L216" s="67">
        <v>13.75</v>
      </c>
      <c r="M216" s="67"/>
      <c r="N216" s="36"/>
    </row>
    <row r="217" spans="1:14" ht="12" customHeight="1" x14ac:dyDescent="0.25">
      <c r="A217" s="29"/>
      <c r="B217" s="30"/>
      <c r="C217" s="31"/>
      <c r="D217" s="32"/>
      <c r="E217" s="33">
        <v>5.7</v>
      </c>
      <c r="F217" s="33">
        <v>5.6</v>
      </c>
      <c r="G217" s="33">
        <v>4.7</v>
      </c>
      <c r="H217" s="33">
        <v>5.2</v>
      </c>
      <c r="I217" s="33">
        <v>5</v>
      </c>
      <c r="J217" s="33"/>
      <c r="K217" s="35"/>
      <c r="L217" s="67">
        <v>14.22</v>
      </c>
      <c r="M217" s="67"/>
      <c r="N217" s="36"/>
    </row>
    <row r="218" spans="1:14" ht="12" customHeight="1" x14ac:dyDescent="0.25">
      <c r="A218" s="29"/>
      <c r="B218" s="30"/>
      <c r="C218" s="31"/>
      <c r="D218" s="32"/>
      <c r="E218" s="33">
        <v>5.4</v>
      </c>
      <c r="F218" s="33">
        <v>5.3</v>
      </c>
      <c r="G218" s="33">
        <v>5.8</v>
      </c>
      <c r="H218" s="33">
        <v>5.0999999999999996</v>
      </c>
      <c r="I218" s="33">
        <v>5.0999999999999996</v>
      </c>
      <c r="J218" s="33"/>
      <c r="K218" s="35"/>
      <c r="L218" s="67">
        <v>13.166666666666666</v>
      </c>
      <c r="M218" s="67"/>
      <c r="N218" s="36"/>
    </row>
    <row r="219" spans="1:14" ht="9" customHeight="1" x14ac:dyDescent="0.25">
      <c r="A219" s="29"/>
      <c r="B219" s="30"/>
      <c r="C219" s="31"/>
      <c r="D219" s="32"/>
      <c r="E219" s="33"/>
      <c r="F219" s="33"/>
      <c r="G219" s="33"/>
      <c r="H219" s="33"/>
      <c r="I219" s="33"/>
      <c r="J219" s="33"/>
      <c r="K219" s="35"/>
      <c r="L219" s="67"/>
      <c r="M219" s="67"/>
      <c r="N219" s="36"/>
    </row>
    <row r="220" spans="1:14" ht="12" customHeight="1" x14ac:dyDescent="0.25">
      <c r="A220" s="29">
        <v>34</v>
      </c>
      <c r="B220" s="30" t="s">
        <v>113</v>
      </c>
      <c r="C220" s="31" t="s">
        <v>233</v>
      </c>
      <c r="D220" s="32">
        <v>1</v>
      </c>
      <c r="E220" s="33">
        <v>5.6</v>
      </c>
      <c r="F220" s="33">
        <v>5.3</v>
      </c>
      <c r="G220" s="33">
        <v>5.9</v>
      </c>
      <c r="H220" s="33">
        <v>5.6</v>
      </c>
      <c r="I220" s="33">
        <v>5.6</v>
      </c>
      <c r="J220" s="33"/>
      <c r="K220" s="35"/>
      <c r="L220" s="67">
        <v>18.479999999999997</v>
      </c>
      <c r="M220" s="67">
        <v>53.381799999999998</v>
      </c>
      <c r="N220" s="36"/>
    </row>
    <row r="221" spans="1:14" ht="12" customHeight="1" x14ac:dyDescent="0.25">
      <c r="A221" s="29"/>
      <c r="B221" s="30"/>
      <c r="C221" s="31"/>
      <c r="D221" s="32"/>
      <c r="E221" s="33">
        <v>4.5</v>
      </c>
      <c r="F221" s="33">
        <v>3.8</v>
      </c>
      <c r="G221" s="33">
        <v>5.7</v>
      </c>
      <c r="H221" s="33">
        <v>4.7</v>
      </c>
      <c r="I221" s="33">
        <v>5</v>
      </c>
      <c r="J221" s="33"/>
      <c r="K221" s="35"/>
      <c r="L221" s="67">
        <v>11.833333333333334</v>
      </c>
      <c r="M221" s="67"/>
      <c r="N221" s="36"/>
    </row>
    <row r="222" spans="1:14" ht="12" customHeight="1" x14ac:dyDescent="0.25">
      <c r="A222" s="29"/>
      <c r="B222" s="30"/>
      <c r="C222" s="31"/>
      <c r="D222" s="32"/>
      <c r="E222" s="33">
        <v>5.6</v>
      </c>
      <c r="F222" s="33">
        <v>5.5</v>
      </c>
      <c r="G222" s="33">
        <v>5.4</v>
      </c>
      <c r="H222" s="33">
        <v>5.0999999999999996</v>
      </c>
      <c r="I222" s="33">
        <v>5.2</v>
      </c>
      <c r="J222" s="33"/>
      <c r="K222" s="35"/>
      <c r="L222" s="67">
        <v>14.49</v>
      </c>
      <c r="M222" s="67"/>
      <c r="N222" s="36"/>
    </row>
    <row r="223" spans="1:14" ht="12" customHeight="1" x14ac:dyDescent="0.25">
      <c r="A223" s="29"/>
      <c r="B223" s="30"/>
      <c r="C223" s="31"/>
      <c r="D223" s="32"/>
      <c r="E223" s="33">
        <v>5.6</v>
      </c>
      <c r="F223" s="33">
        <v>5.5</v>
      </c>
      <c r="G223" s="33">
        <v>5.3</v>
      </c>
      <c r="H223" s="33">
        <v>5.6</v>
      </c>
      <c r="I223" s="33">
        <v>5.7</v>
      </c>
      <c r="J223" s="33"/>
      <c r="K223" s="35"/>
      <c r="L223" s="67">
        <v>13.916666666666666</v>
      </c>
      <c r="M223" s="67"/>
      <c r="N223" s="36"/>
    </row>
    <row r="224" spans="1:14" ht="9" customHeight="1" x14ac:dyDescent="0.25">
      <c r="A224" s="29"/>
      <c r="B224" s="30"/>
      <c r="C224" s="31"/>
      <c r="D224" s="32"/>
      <c r="E224" s="33"/>
      <c r="F224" s="33"/>
      <c r="G224" s="33"/>
      <c r="H224" s="33"/>
      <c r="I224" s="33"/>
      <c r="J224" s="33"/>
      <c r="K224" s="35"/>
      <c r="L224" s="67"/>
      <c r="M224" s="67"/>
      <c r="N224" s="36"/>
    </row>
    <row r="225" spans="1:14" ht="12" customHeight="1" x14ac:dyDescent="0.25">
      <c r="A225" s="29">
        <v>35</v>
      </c>
      <c r="B225" s="30" t="s">
        <v>113</v>
      </c>
      <c r="C225" s="31" t="s">
        <v>338</v>
      </c>
      <c r="D225" s="32">
        <v>2</v>
      </c>
      <c r="E225" s="33">
        <v>5.0999999999999996</v>
      </c>
      <c r="F225" s="33">
        <v>6</v>
      </c>
      <c r="G225" s="33">
        <v>5.8</v>
      </c>
      <c r="H225" s="33">
        <v>5.6</v>
      </c>
      <c r="I225" s="33">
        <v>5.3</v>
      </c>
      <c r="J225" s="33"/>
      <c r="K225" s="35"/>
      <c r="L225" s="67">
        <v>18.369999999999997</v>
      </c>
      <c r="M225" s="67">
        <v>53.321199999999997</v>
      </c>
      <c r="N225" s="36"/>
    </row>
    <row r="226" spans="1:14" ht="12" customHeight="1" x14ac:dyDescent="0.25">
      <c r="A226" s="29"/>
      <c r="B226" s="30"/>
      <c r="C226" s="31"/>
      <c r="D226" s="32"/>
      <c r="E226" s="33">
        <v>5.2</v>
      </c>
      <c r="F226" s="33">
        <v>5.2</v>
      </c>
      <c r="G226" s="33">
        <v>4.2</v>
      </c>
      <c r="H226" s="33">
        <v>4.5</v>
      </c>
      <c r="I226" s="33">
        <v>4.8</v>
      </c>
      <c r="J226" s="33"/>
      <c r="K226" s="35"/>
      <c r="L226" s="67">
        <v>12.083333333333332</v>
      </c>
      <c r="M226" s="67"/>
      <c r="N226" s="36"/>
    </row>
    <row r="227" spans="1:14" ht="12" customHeight="1" x14ac:dyDescent="0.25">
      <c r="A227" s="29"/>
      <c r="B227" s="30"/>
      <c r="C227" s="31"/>
      <c r="D227" s="32"/>
      <c r="E227" s="33">
        <v>5.6</v>
      </c>
      <c r="F227" s="33">
        <v>5.6</v>
      </c>
      <c r="G227" s="33">
        <v>4.8</v>
      </c>
      <c r="H227" s="33">
        <v>5.0999999999999996</v>
      </c>
      <c r="I227" s="33">
        <v>4.3</v>
      </c>
      <c r="J227" s="33"/>
      <c r="K227" s="35"/>
      <c r="L227" s="67">
        <v>13.950000000000001</v>
      </c>
      <c r="M227" s="67"/>
      <c r="N227" s="36"/>
    </row>
    <row r="228" spans="1:14" ht="12" customHeight="1" x14ac:dyDescent="0.25">
      <c r="A228" s="29"/>
      <c r="B228" s="30"/>
      <c r="C228" s="31"/>
      <c r="D228" s="32"/>
      <c r="E228" s="33">
        <v>5.9</v>
      </c>
      <c r="F228" s="33">
        <v>5.7</v>
      </c>
      <c r="G228" s="33">
        <v>5.7</v>
      </c>
      <c r="H228" s="33">
        <v>5.0999999999999996</v>
      </c>
      <c r="I228" s="33">
        <v>5.7</v>
      </c>
      <c r="J228" s="33"/>
      <c r="K228" s="35"/>
      <c r="L228" s="67">
        <v>14.25</v>
      </c>
      <c r="M228" s="67"/>
      <c r="N228" s="36"/>
    </row>
    <row r="229" spans="1:14" ht="9" customHeight="1" x14ac:dyDescent="0.2">
      <c r="A229" s="29"/>
      <c r="B229" s="31"/>
      <c r="C229" s="31"/>
      <c r="D229" s="32"/>
      <c r="E229" s="66"/>
      <c r="F229" s="66"/>
      <c r="G229" s="66"/>
      <c r="H229" s="66"/>
      <c r="I229" s="66"/>
      <c r="J229" s="66"/>
      <c r="K229" s="35"/>
      <c r="L229" s="67"/>
      <c r="M229" s="67"/>
      <c r="N229" s="36"/>
    </row>
    <row r="230" spans="1:14" ht="12" customHeight="1" x14ac:dyDescent="0.25">
      <c r="A230" s="29">
        <v>36</v>
      </c>
      <c r="B230" s="30" t="s">
        <v>205</v>
      </c>
      <c r="C230" s="31" t="s">
        <v>248</v>
      </c>
      <c r="D230" s="32">
        <v>2</v>
      </c>
      <c r="E230" s="33">
        <v>5.7</v>
      </c>
      <c r="F230" s="33">
        <v>5.8</v>
      </c>
      <c r="G230" s="33">
        <v>5.7</v>
      </c>
      <c r="H230" s="33">
        <v>5.7</v>
      </c>
      <c r="I230" s="33">
        <v>5.6</v>
      </c>
      <c r="J230" s="33"/>
      <c r="K230" s="35"/>
      <c r="L230" s="67">
        <v>18.809999999999999</v>
      </c>
      <c r="M230" s="67">
        <v>52.896999999999998</v>
      </c>
      <c r="N230" s="36"/>
    </row>
    <row r="231" spans="1:14" ht="12" customHeight="1" x14ac:dyDescent="0.25">
      <c r="A231" s="29"/>
      <c r="B231" s="30"/>
      <c r="C231" s="31"/>
      <c r="D231" s="32"/>
      <c r="E231" s="33">
        <v>5.4</v>
      </c>
      <c r="F231" s="33">
        <v>5.6</v>
      </c>
      <c r="G231" s="33">
        <v>4.9000000000000004</v>
      </c>
      <c r="H231" s="33">
        <v>5.3</v>
      </c>
      <c r="I231" s="33">
        <v>4.5999999999999996</v>
      </c>
      <c r="J231" s="33"/>
      <c r="K231" s="35"/>
      <c r="L231" s="67">
        <v>13</v>
      </c>
      <c r="M231" s="67"/>
      <c r="N231" s="36"/>
    </row>
    <row r="232" spans="1:14" ht="12" customHeight="1" x14ac:dyDescent="0.25">
      <c r="A232" s="29"/>
      <c r="B232" s="30"/>
      <c r="C232" s="31"/>
      <c r="D232" s="32"/>
      <c r="E232" s="33">
        <v>5.6</v>
      </c>
      <c r="F232" s="33">
        <v>4.8</v>
      </c>
      <c r="G232" s="33">
        <v>4.8</v>
      </c>
      <c r="H232" s="33">
        <v>4.8</v>
      </c>
      <c r="I232" s="33">
        <v>4.7</v>
      </c>
      <c r="J232" s="33"/>
      <c r="K232" s="35"/>
      <c r="L232" s="67">
        <v>12.96</v>
      </c>
      <c r="M232" s="67"/>
      <c r="N232" s="36"/>
    </row>
    <row r="233" spans="1:14" ht="12" customHeight="1" x14ac:dyDescent="0.25">
      <c r="A233" s="29"/>
      <c r="B233" s="30"/>
      <c r="C233" s="31"/>
      <c r="D233" s="32"/>
      <c r="E233" s="33">
        <v>5.4</v>
      </c>
      <c r="F233" s="33">
        <v>5.5</v>
      </c>
      <c r="G233" s="33">
        <v>5.7</v>
      </c>
      <c r="H233" s="33">
        <v>4.5999999999999996</v>
      </c>
      <c r="I233" s="33">
        <v>5.2</v>
      </c>
      <c r="J233" s="33"/>
      <c r="K233" s="35"/>
      <c r="L233" s="67">
        <v>13.416666666666666</v>
      </c>
      <c r="M233" s="67"/>
      <c r="N233" s="36"/>
    </row>
    <row r="234" spans="1:14" ht="9" customHeight="1" x14ac:dyDescent="0.25">
      <c r="A234" s="29"/>
      <c r="B234" s="30"/>
      <c r="C234" s="31"/>
      <c r="D234" s="32"/>
      <c r="E234" s="33"/>
      <c r="F234" s="33"/>
      <c r="G234" s="33"/>
      <c r="H234" s="33"/>
      <c r="I234" s="33"/>
      <c r="J234" s="33"/>
      <c r="K234" s="35"/>
      <c r="L234" s="67"/>
      <c r="M234" s="67"/>
      <c r="N234" s="36"/>
    </row>
    <row r="235" spans="1:14" ht="12" customHeight="1" x14ac:dyDescent="0.25">
      <c r="A235" s="29">
        <v>37</v>
      </c>
      <c r="B235" s="30" t="s">
        <v>113</v>
      </c>
      <c r="C235" s="31" t="s">
        <v>250</v>
      </c>
      <c r="D235" s="32">
        <v>0</v>
      </c>
      <c r="E235" s="33">
        <v>5.2</v>
      </c>
      <c r="F235" s="33">
        <v>5.5</v>
      </c>
      <c r="G235" s="33">
        <v>5.4</v>
      </c>
      <c r="H235" s="33">
        <v>4.9000000000000004</v>
      </c>
      <c r="I235" s="33">
        <v>5.4</v>
      </c>
      <c r="J235" s="33"/>
      <c r="K235" s="35"/>
      <c r="L235" s="67">
        <v>17.599999999999998</v>
      </c>
      <c r="M235" s="67">
        <v>52.7485</v>
      </c>
      <c r="N235" s="36"/>
    </row>
    <row r="236" spans="1:14" ht="12" customHeight="1" x14ac:dyDescent="0.25">
      <c r="A236" s="29"/>
      <c r="B236" s="30"/>
      <c r="C236" s="31"/>
      <c r="D236" s="32"/>
      <c r="E236" s="33">
        <v>5.2</v>
      </c>
      <c r="F236" s="33">
        <v>5.0999999999999996</v>
      </c>
      <c r="G236" s="33">
        <v>4.9000000000000004</v>
      </c>
      <c r="H236" s="33">
        <v>5.6</v>
      </c>
      <c r="I236" s="33">
        <v>5.5</v>
      </c>
      <c r="J236" s="33"/>
      <c r="K236" s="35"/>
      <c r="L236" s="67">
        <v>13.166666666666666</v>
      </c>
      <c r="M236" s="67"/>
      <c r="N236" s="36"/>
    </row>
    <row r="237" spans="1:14" ht="12" customHeight="1" x14ac:dyDescent="0.25">
      <c r="A237" s="29"/>
      <c r="B237" s="30"/>
      <c r="C237" s="31"/>
      <c r="D237" s="32"/>
      <c r="E237" s="33">
        <v>5</v>
      </c>
      <c r="F237" s="33">
        <v>5.0999999999999996</v>
      </c>
      <c r="G237" s="33">
        <v>5</v>
      </c>
      <c r="H237" s="33">
        <v>4.7</v>
      </c>
      <c r="I237" s="33">
        <v>5.2</v>
      </c>
      <c r="J237" s="33"/>
      <c r="K237" s="35"/>
      <c r="L237" s="67">
        <v>13.59</v>
      </c>
      <c r="M237" s="67"/>
      <c r="N237" s="36"/>
    </row>
    <row r="238" spans="1:14" ht="12" customHeight="1" x14ac:dyDescent="0.25">
      <c r="A238" s="29"/>
      <c r="B238" s="30"/>
      <c r="C238" s="31"/>
      <c r="D238" s="32"/>
      <c r="E238" s="33">
        <v>5.0999999999999996</v>
      </c>
      <c r="F238" s="33">
        <v>5.9</v>
      </c>
      <c r="G238" s="33">
        <v>5.4</v>
      </c>
      <c r="H238" s="33">
        <v>5.4</v>
      </c>
      <c r="I238" s="33">
        <v>5.6</v>
      </c>
      <c r="J238" s="33"/>
      <c r="K238" s="35"/>
      <c r="L238" s="67">
        <v>13.666666666666668</v>
      </c>
      <c r="M238" s="67"/>
      <c r="N238" s="36"/>
    </row>
    <row r="239" spans="1:14" ht="9" customHeight="1" x14ac:dyDescent="0.25">
      <c r="A239" s="29"/>
      <c r="B239" s="30"/>
      <c r="C239" s="31"/>
      <c r="D239" s="32"/>
      <c r="E239" s="33"/>
      <c r="F239" s="33"/>
      <c r="G239" s="33"/>
      <c r="H239" s="33"/>
      <c r="I239" s="33"/>
      <c r="J239" s="33"/>
      <c r="K239" s="35"/>
      <c r="L239" s="67"/>
      <c r="M239" s="67"/>
      <c r="N239" s="36"/>
    </row>
    <row r="240" spans="1:14" ht="12" customHeight="1" x14ac:dyDescent="0.25">
      <c r="A240" s="29">
        <v>38</v>
      </c>
      <c r="B240" s="30" t="s">
        <v>96</v>
      </c>
      <c r="C240" s="31" t="s">
        <v>339</v>
      </c>
      <c r="D240" s="32">
        <v>2</v>
      </c>
      <c r="E240" s="33">
        <v>5.7</v>
      </c>
      <c r="F240" s="33">
        <v>4.9000000000000004</v>
      </c>
      <c r="G240" s="33">
        <v>4.8</v>
      </c>
      <c r="H240" s="33">
        <v>5</v>
      </c>
      <c r="I240" s="33">
        <v>5.0999999999999996</v>
      </c>
      <c r="J240" s="33"/>
      <c r="K240" s="35"/>
      <c r="L240" s="67">
        <v>16.5</v>
      </c>
      <c r="M240" s="67">
        <v>52.318199999999997</v>
      </c>
      <c r="N240" s="36"/>
    </row>
    <row r="241" spans="1:14" ht="12" customHeight="1" x14ac:dyDescent="0.25">
      <c r="A241" s="29"/>
      <c r="B241" s="30"/>
      <c r="C241" s="31"/>
      <c r="D241" s="32"/>
      <c r="E241" s="33">
        <v>5.6</v>
      </c>
      <c r="F241" s="33">
        <v>5.5</v>
      </c>
      <c r="G241" s="33">
        <v>5.5</v>
      </c>
      <c r="H241" s="33">
        <v>6.2</v>
      </c>
      <c r="I241" s="33">
        <v>6</v>
      </c>
      <c r="J241" s="33"/>
      <c r="K241" s="35"/>
      <c r="L241" s="67">
        <v>14.25</v>
      </c>
      <c r="M241" s="67"/>
      <c r="N241" s="36"/>
    </row>
    <row r="242" spans="1:14" ht="12" customHeight="1" x14ac:dyDescent="0.25">
      <c r="A242" s="29"/>
      <c r="B242" s="30"/>
      <c r="C242" s="31"/>
      <c r="D242" s="32"/>
      <c r="E242" s="33">
        <v>4.2</v>
      </c>
      <c r="F242" s="33">
        <v>4.2</v>
      </c>
      <c r="G242" s="33">
        <v>5</v>
      </c>
      <c r="H242" s="33">
        <v>5.3</v>
      </c>
      <c r="I242" s="33">
        <v>5.5</v>
      </c>
      <c r="J242" s="33"/>
      <c r="K242" s="35"/>
      <c r="L242" s="67">
        <v>13.05</v>
      </c>
      <c r="M242" s="67"/>
      <c r="N242" s="36"/>
    </row>
    <row r="243" spans="1:14" ht="12" customHeight="1" x14ac:dyDescent="0.25">
      <c r="A243" s="29"/>
      <c r="B243" s="30"/>
      <c r="C243" s="31"/>
      <c r="D243" s="32"/>
      <c r="E243" s="33">
        <v>5.5</v>
      </c>
      <c r="F243" s="33">
        <v>5.7</v>
      </c>
      <c r="G243" s="33">
        <v>5.4</v>
      </c>
      <c r="H243" s="33">
        <v>5.6</v>
      </c>
      <c r="I243" s="33">
        <v>5.3</v>
      </c>
      <c r="J243" s="33"/>
      <c r="K243" s="35"/>
      <c r="L243" s="67">
        <v>13.75</v>
      </c>
      <c r="M243" s="67"/>
      <c r="N243" s="36"/>
    </row>
    <row r="244" spans="1:14" ht="9" customHeight="1" x14ac:dyDescent="0.25">
      <c r="A244" s="29"/>
      <c r="B244" s="30"/>
      <c r="C244" s="31"/>
      <c r="D244" s="32"/>
      <c r="E244" s="33"/>
      <c r="F244" s="33"/>
      <c r="G244" s="33"/>
      <c r="H244" s="33"/>
      <c r="I244" s="33"/>
      <c r="J244" s="33"/>
      <c r="K244" s="35"/>
      <c r="L244" s="67"/>
      <c r="M244" s="67"/>
      <c r="N244" s="36"/>
    </row>
    <row r="245" spans="1:14" ht="12" customHeight="1" x14ac:dyDescent="0.25">
      <c r="A245" s="29">
        <v>39</v>
      </c>
      <c r="B245" s="30" t="s">
        <v>205</v>
      </c>
      <c r="C245" s="31" t="s">
        <v>249</v>
      </c>
      <c r="D245" s="32">
        <v>2</v>
      </c>
      <c r="E245" s="33">
        <v>5.5</v>
      </c>
      <c r="F245" s="33">
        <v>5.6</v>
      </c>
      <c r="G245" s="33">
        <v>5.4</v>
      </c>
      <c r="H245" s="33">
        <v>5.5</v>
      </c>
      <c r="I245" s="33">
        <v>5</v>
      </c>
      <c r="J245" s="33"/>
      <c r="K245" s="35"/>
      <c r="L245" s="67">
        <v>18.04</v>
      </c>
      <c r="M245" s="67">
        <v>52.081800000000001</v>
      </c>
      <c r="N245" s="36"/>
    </row>
    <row r="246" spans="1:14" ht="12" customHeight="1" x14ac:dyDescent="0.25">
      <c r="A246" s="29"/>
      <c r="B246" s="30"/>
      <c r="C246" s="31"/>
      <c r="D246" s="32"/>
      <c r="E246" s="33">
        <v>5</v>
      </c>
      <c r="F246" s="33">
        <v>5.0999999999999996</v>
      </c>
      <c r="G246" s="33">
        <v>4.2</v>
      </c>
      <c r="H246" s="33">
        <v>5</v>
      </c>
      <c r="I246" s="33">
        <v>4.5</v>
      </c>
      <c r="J246" s="33"/>
      <c r="K246" s="35"/>
      <c r="L246" s="67">
        <v>12.083333333333332</v>
      </c>
      <c r="M246" s="67"/>
      <c r="N246" s="36"/>
    </row>
    <row r="247" spans="1:14" ht="12" customHeight="1" x14ac:dyDescent="0.25">
      <c r="A247" s="29"/>
      <c r="B247" s="30"/>
      <c r="C247" s="31"/>
      <c r="D247" s="32"/>
      <c r="E247" s="33">
        <v>5.2</v>
      </c>
      <c r="F247" s="33">
        <v>5</v>
      </c>
      <c r="G247" s="33">
        <v>5</v>
      </c>
      <c r="H247" s="33">
        <v>5</v>
      </c>
      <c r="I247" s="33">
        <v>4.7</v>
      </c>
      <c r="J247" s="33"/>
      <c r="K247" s="35"/>
      <c r="L247" s="67">
        <v>13.5</v>
      </c>
      <c r="M247" s="67"/>
      <c r="N247" s="36"/>
    </row>
    <row r="248" spans="1:14" ht="12" customHeight="1" x14ac:dyDescent="0.25">
      <c r="A248" s="29"/>
      <c r="B248" s="30"/>
      <c r="C248" s="31"/>
      <c r="D248" s="32"/>
      <c r="E248" s="33">
        <v>5.2</v>
      </c>
      <c r="F248" s="33">
        <v>5.4</v>
      </c>
      <c r="G248" s="33">
        <v>5.7</v>
      </c>
      <c r="H248" s="33">
        <v>5.7</v>
      </c>
      <c r="I248" s="33">
        <v>5.3</v>
      </c>
      <c r="J248" s="33"/>
      <c r="K248" s="35"/>
      <c r="L248" s="67">
        <v>13.666666666666668</v>
      </c>
      <c r="M248" s="67"/>
      <c r="N248" s="36"/>
    </row>
    <row r="249" spans="1:14" ht="9" customHeight="1" x14ac:dyDescent="0.25">
      <c r="A249" s="29"/>
      <c r="B249" s="30"/>
      <c r="C249" s="31"/>
      <c r="D249" s="32"/>
      <c r="E249" s="33"/>
      <c r="F249" s="33"/>
      <c r="G249" s="33"/>
      <c r="H249" s="33"/>
      <c r="I249" s="33"/>
      <c r="J249" s="33"/>
      <c r="K249" s="35"/>
      <c r="L249" s="67"/>
      <c r="M249" s="67"/>
      <c r="N249" s="36"/>
    </row>
    <row r="250" spans="1:14" ht="12" customHeight="1" x14ac:dyDescent="0.25">
      <c r="A250" s="29">
        <v>40</v>
      </c>
      <c r="B250" s="30" t="s">
        <v>79</v>
      </c>
      <c r="C250" s="31" t="s">
        <v>340</v>
      </c>
      <c r="D250" s="32">
        <v>2</v>
      </c>
      <c r="E250" s="33">
        <v>5.3</v>
      </c>
      <c r="F250" s="33">
        <v>5.5</v>
      </c>
      <c r="G250" s="33">
        <v>5.4</v>
      </c>
      <c r="H250" s="33">
        <v>5.0999999999999996</v>
      </c>
      <c r="I250" s="33">
        <v>4.9000000000000004</v>
      </c>
      <c r="J250" s="33"/>
      <c r="K250" s="35"/>
      <c r="L250" s="67">
        <v>17.38</v>
      </c>
      <c r="M250" s="67">
        <v>52</v>
      </c>
      <c r="N250" s="36"/>
    </row>
    <row r="251" spans="1:14" ht="12" customHeight="1" x14ac:dyDescent="0.25">
      <c r="A251" s="29"/>
      <c r="B251" s="30"/>
      <c r="C251" s="31"/>
      <c r="D251" s="32"/>
      <c r="E251" s="33">
        <v>5.0999999999999996</v>
      </c>
      <c r="F251" s="33">
        <v>5.0999999999999996</v>
      </c>
      <c r="G251" s="33">
        <v>5</v>
      </c>
      <c r="H251" s="33">
        <v>4.8</v>
      </c>
      <c r="I251" s="33">
        <v>5.8</v>
      </c>
      <c r="J251" s="33"/>
      <c r="K251" s="35"/>
      <c r="L251" s="67">
        <v>12.666666666666666</v>
      </c>
      <c r="M251" s="67"/>
      <c r="N251" s="36"/>
    </row>
    <row r="252" spans="1:14" ht="12" customHeight="1" x14ac:dyDescent="0.25">
      <c r="A252" s="29"/>
      <c r="B252" s="30"/>
      <c r="C252" s="31"/>
      <c r="D252" s="32"/>
      <c r="E252" s="33">
        <v>5.3</v>
      </c>
      <c r="F252" s="33">
        <v>5</v>
      </c>
      <c r="G252" s="33">
        <v>5</v>
      </c>
      <c r="H252" s="33">
        <v>4.7</v>
      </c>
      <c r="I252" s="33">
        <v>4.8</v>
      </c>
      <c r="J252" s="33"/>
      <c r="K252" s="35"/>
      <c r="L252" s="67">
        <v>13.320000000000002</v>
      </c>
      <c r="M252" s="67"/>
      <c r="N252" s="36"/>
    </row>
    <row r="253" spans="1:14" ht="12" customHeight="1" x14ac:dyDescent="0.25">
      <c r="A253" s="29"/>
      <c r="B253" s="30"/>
      <c r="C253" s="31"/>
      <c r="D253" s="32"/>
      <c r="E253" s="33">
        <v>5.6</v>
      </c>
      <c r="F253" s="33">
        <v>5.5</v>
      </c>
      <c r="G253" s="33">
        <v>5.8</v>
      </c>
      <c r="H253" s="33">
        <v>5.5</v>
      </c>
      <c r="I253" s="33">
        <v>5.3</v>
      </c>
      <c r="J253" s="33"/>
      <c r="K253" s="35"/>
      <c r="L253" s="67">
        <v>13.833333333333332</v>
      </c>
      <c r="M253" s="67"/>
      <c r="N253" s="36"/>
    </row>
    <row r="254" spans="1:14" ht="15.75" x14ac:dyDescent="0.25">
      <c r="A254" s="29"/>
      <c r="B254" s="30"/>
      <c r="C254" s="31"/>
      <c r="D254" s="32"/>
      <c r="E254" s="33"/>
      <c r="F254" s="34" t="s">
        <v>225</v>
      </c>
      <c r="G254" s="33"/>
      <c r="H254" s="33"/>
      <c r="I254" s="33"/>
      <c r="J254" s="33"/>
      <c r="K254" s="35"/>
      <c r="L254" s="36"/>
      <c r="M254" s="36"/>
      <c r="N254" s="36"/>
    </row>
    <row r="256" spans="1:14" ht="15.75" x14ac:dyDescent="0.25">
      <c r="A256" s="15"/>
      <c r="F256" s="9" t="s">
        <v>275</v>
      </c>
      <c r="I256" s="40"/>
    </row>
    <row r="257" spans="1:14" ht="15" x14ac:dyDescent="0.2">
      <c r="F257" s="12" t="s">
        <v>11</v>
      </c>
      <c r="I257" s="44"/>
    </row>
    <row r="258" spans="1:14" x14ac:dyDescent="0.2">
      <c r="A258" s="45" t="s">
        <v>4</v>
      </c>
    </row>
    <row r="259" spans="1:14" x14ac:dyDescent="0.2">
      <c r="A259" s="38"/>
      <c r="F259" s="46" t="s">
        <v>276</v>
      </c>
      <c r="N259" s="42" t="s">
        <v>277</v>
      </c>
    </row>
    <row r="260" spans="1:14" ht="7.5" customHeight="1" x14ac:dyDescent="0.2">
      <c r="G260" s="47"/>
      <c r="N260" s="48"/>
    </row>
    <row r="261" spans="1:14" x14ac:dyDescent="0.2">
      <c r="A261" s="29" t="s">
        <v>7</v>
      </c>
      <c r="B261" s="31" t="s">
        <v>8</v>
      </c>
      <c r="C261" s="31" t="s">
        <v>9</v>
      </c>
      <c r="D261" s="32" t="s">
        <v>317</v>
      </c>
      <c r="E261" s="29" t="s">
        <v>318</v>
      </c>
      <c r="F261" s="29" t="s">
        <v>319</v>
      </c>
      <c r="G261" s="29" t="s">
        <v>320</v>
      </c>
      <c r="H261" s="29" t="s">
        <v>321</v>
      </c>
      <c r="I261" s="29" t="s">
        <v>322</v>
      </c>
      <c r="J261" s="29"/>
      <c r="K261" s="35" t="s">
        <v>323</v>
      </c>
      <c r="L261" s="36" t="s">
        <v>324</v>
      </c>
      <c r="M261" s="65" t="s">
        <v>16</v>
      </c>
      <c r="N261" s="65" t="s">
        <v>325</v>
      </c>
    </row>
    <row r="262" spans="1:14" ht="9" customHeight="1" x14ac:dyDescent="0.25">
      <c r="A262" s="29"/>
      <c r="B262" s="30"/>
      <c r="C262" s="31"/>
      <c r="D262" s="32"/>
      <c r="E262" s="33"/>
      <c r="F262" s="33"/>
      <c r="G262" s="33"/>
      <c r="H262" s="33"/>
      <c r="I262" s="33"/>
      <c r="J262" s="33"/>
      <c r="K262" s="35"/>
      <c r="L262" s="67"/>
      <c r="M262" s="67"/>
      <c r="N262" s="36"/>
    </row>
    <row r="263" spans="1:14" ht="12" customHeight="1" x14ac:dyDescent="0.25">
      <c r="A263" s="29">
        <v>41</v>
      </c>
      <c r="B263" s="30" t="s">
        <v>113</v>
      </c>
      <c r="C263" s="31" t="s">
        <v>341</v>
      </c>
      <c r="D263" s="32">
        <v>2</v>
      </c>
      <c r="E263" s="33">
        <v>4.9000000000000004</v>
      </c>
      <c r="F263" s="33">
        <v>4.5999999999999996</v>
      </c>
      <c r="G263" s="33">
        <v>5.6</v>
      </c>
      <c r="H263" s="33">
        <v>5.7</v>
      </c>
      <c r="I263" s="33">
        <v>5.2</v>
      </c>
      <c r="J263" s="33"/>
      <c r="K263" s="35"/>
      <c r="L263" s="67">
        <v>17.27</v>
      </c>
      <c r="M263" s="67">
        <v>51.878799999999998</v>
      </c>
      <c r="N263" s="36"/>
    </row>
    <row r="264" spans="1:14" ht="12" customHeight="1" x14ac:dyDescent="0.25">
      <c r="A264" s="29"/>
      <c r="B264" s="30"/>
      <c r="C264" s="31"/>
      <c r="D264" s="32"/>
      <c r="E264" s="33">
        <v>5.4</v>
      </c>
      <c r="F264" s="33">
        <v>5.0999999999999996</v>
      </c>
      <c r="G264" s="33">
        <v>5</v>
      </c>
      <c r="H264" s="33">
        <v>5.3</v>
      </c>
      <c r="I264" s="33">
        <v>5.3</v>
      </c>
      <c r="J264" s="33"/>
      <c r="K264" s="35"/>
      <c r="L264" s="67">
        <v>13.083333333333334</v>
      </c>
      <c r="M264" s="67"/>
      <c r="N264" s="36"/>
    </row>
    <row r="265" spans="1:14" ht="12" customHeight="1" x14ac:dyDescent="0.25">
      <c r="A265" s="29"/>
      <c r="B265" s="30"/>
      <c r="C265" s="31"/>
      <c r="D265" s="32"/>
      <c r="E265" s="33">
        <v>4.9000000000000004</v>
      </c>
      <c r="F265" s="33">
        <v>6</v>
      </c>
      <c r="G265" s="33">
        <v>5.5</v>
      </c>
      <c r="H265" s="33">
        <v>4.9000000000000004</v>
      </c>
      <c r="I265" s="33">
        <v>5.3</v>
      </c>
      <c r="J265" s="33"/>
      <c r="K265" s="35"/>
      <c r="L265" s="67">
        <v>14.13</v>
      </c>
      <c r="M265" s="67"/>
      <c r="N265" s="36"/>
    </row>
    <row r="266" spans="1:14" ht="12" customHeight="1" x14ac:dyDescent="0.25">
      <c r="A266" s="29"/>
      <c r="B266" s="30"/>
      <c r="C266" s="31"/>
      <c r="D266" s="32"/>
      <c r="E266" s="33">
        <v>5</v>
      </c>
      <c r="F266" s="33">
        <v>5.0999999999999996</v>
      </c>
      <c r="G266" s="33">
        <v>5.3</v>
      </c>
      <c r="H266" s="33">
        <v>4</v>
      </c>
      <c r="I266" s="33">
        <v>5</v>
      </c>
      <c r="J266" s="33"/>
      <c r="K266" s="35"/>
      <c r="L266" s="67">
        <v>12.583333333333332</v>
      </c>
      <c r="M266" s="67"/>
      <c r="N266" s="36"/>
    </row>
    <row r="267" spans="1:14" ht="9" customHeight="1" x14ac:dyDescent="0.25">
      <c r="A267" s="29"/>
      <c r="B267" s="30"/>
      <c r="C267" s="31"/>
      <c r="D267" s="32"/>
      <c r="E267" s="33"/>
      <c r="F267" s="33"/>
      <c r="G267" s="33"/>
      <c r="H267" s="33"/>
      <c r="I267" s="33"/>
      <c r="J267" s="33"/>
      <c r="K267" s="35"/>
      <c r="L267" s="67"/>
      <c r="M267" s="67"/>
      <c r="N267" s="36"/>
    </row>
    <row r="268" spans="1:14" ht="12" customHeight="1" x14ac:dyDescent="0.25">
      <c r="A268" s="29">
        <v>42</v>
      </c>
      <c r="B268" s="30" t="s">
        <v>184</v>
      </c>
      <c r="C268" s="31" t="s">
        <v>273</v>
      </c>
      <c r="D268" s="32">
        <v>1</v>
      </c>
      <c r="E268" s="33">
        <v>5.6</v>
      </c>
      <c r="F268" s="33">
        <v>5.4</v>
      </c>
      <c r="G268" s="33">
        <v>5.5</v>
      </c>
      <c r="H268" s="33">
        <v>5.6</v>
      </c>
      <c r="I268" s="33">
        <v>4.8</v>
      </c>
      <c r="J268" s="33"/>
      <c r="K268" s="35"/>
      <c r="L268" s="67">
        <v>18.149999999999999</v>
      </c>
      <c r="M268" s="67">
        <v>51.172699999999999</v>
      </c>
      <c r="N268" s="36"/>
    </row>
    <row r="269" spans="1:14" ht="12" customHeight="1" x14ac:dyDescent="0.25">
      <c r="A269" s="29"/>
      <c r="B269" s="30"/>
      <c r="C269" s="31"/>
      <c r="D269" s="32"/>
      <c r="E269" s="33">
        <v>4.5999999999999996</v>
      </c>
      <c r="F269" s="33">
        <v>4.8</v>
      </c>
      <c r="G269" s="33">
        <v>5.2</v>
      </c>
      <c r="H269" s="33">
        <v>2.4</v>
      </c>
      <c r="I269" s="33">
        <v>4.5999999999999996</v>
      </c>
      <c r="J269" s="33"/>
      <c r="K269" s="35"/>
      <c r="L269" s="67">
        <v>11.666666666666668</v>
      </c>
      <c r="M269" s="67"/>
      <c r="N269" s="36"/>
    </row>
    <row r="270" spans="1:14" ht="12" customHeight="1" x14ac:dyDescent="0.25">
      <c r="A270" s="29"/>
      <c r="B270" s="30"/>
      <c r="C270" s="31"/>
      <c r="D270" s="32"/>
      <c r="E270" s="33">
        <v>4.3</v>
      </c>
      <c r="F270" s="33">
        <v>4.8</v>
      </c>
      <c r="G270" s="33">
        <v>5.0999999999999996</v>
      </c>
      <c r="H270" s="33">
        <v>5.0999999999999996</v>
      </c>
      <c r="I270" s="33">
        <v>4.7</v>
      </c>
      <c r="J270" s="33"/>
      <c r="K270" s="35"/>
      <c r="L270" s="67">
        <v>13.14</v>
      </c>
      <c r="M270" s="67"/>
      <c r="N270" s="36"/>
    </row>
    <row r="271" spans="1:14" ht="12" customHeight="1" x14ac:dyDescent="0.25">
      <c r="A271" s="29"/>
      <c r="B271" s="30"/>
      <c r="C271" s="31"/>
      <c r="D271" s="32"/>
      <c r="E271" s="33">
        <v>5.0999999999999996</v>
      </c>
      <c r="F271" s="33">
        <v>5.9</v>
      </c>
      <c r="G271" s="33">
        <v>5.6</v>
      </c>
      <c r="H271" s="33">
        <v>4.9000000000000004</v>
      </c>
      <c r="I271" s="33">
        <v>5.3</v>
      </c>
      <c r="J271" s="33"/>
      <c r="K271" s="35"/>
      <c r="L271" s="67">
        <v>13.333333333333332</v>
      </c>
      <c r="M271" s="67"/>
      <c r="N271" s="36"/>
    </row>
    <row r="272" spans="1:14" ht="9" customHeight="1" x14ac:dyDescent="0.25">
      <c r="A272" s="29"/>
      <c r="B272" s="30"/>
      <c r="C272" s="31"/>
      <c r="D272" s="32"/>
      <c r="E272" s="33"/>
      <c r="F272" s="33"/>
      <c r="G272" s="33"/>
      <c r="H272" s="33"/>
      <c r="I272" s="33"/>
      <c r="J272" s="33"/>
      <c r="K272" s="35"/>
      <c r="L272" s="67"/>
      <c r="M272" s="67"/>
      <c r="N272" s="36"/>
    </row>
    <row r="273" spans="1:14" ht="12" customHeight="1" x14ac:dyDescent="0.25">
      <c r="A273" s="29">
        <v>43</v>
      </c>
      <c r="B273" s="30" t="s">
        <v>105</v>
      </c>
      <c r="C273" s="31" t="s">
        <v>342</v>
      </c>
      <c r="D273" s="32">
        <v>2</v>
      </c>
      <c r="E273" s="33">
        <v>6</v>
      </c>
      <c r="F273" s="33">
        <v>5.8</v>
      </c>
      <c r="G273" s="33">
        <v>5.6</v>
      </c>
      <c r="H273" s="33">
        <v>4.7</v>
      </c>
      <c r="I273" s="33">
        <v>5.2</v>
      </c>
      <c r="J273" s="33"/>
      <c r="K273" s="35"/>
      <c r="L273" s="67">
        <v>18.259999999999998</v>
      </c>
      <c r="M273" s="67">
        <v>51.054499999999997</v>
      </c>
      <c r="N273" s="36"/>
    </row>
    <row r="274" spans="1:14" ht="12" customHeight="1" x14ac:dyDescent="0.25">
      <c r="A274" s="29"/>
      <c r="B274" s="30"/>
      <c r="C274" s="31"/>
      <c r="D274" s="32"/>
      <c r="E274" s="33">
        <v>3.7</v>
      </c>
      <c r="F274" s="33">
        <v>4.5</v>
      </c>
      <c r="G274" s="33">
        <v>4.7</v>
      </c>
      <c r="H274" s="33">
        <v>3.8</v>
      </c>
      <c r="I274" s="33">
        <v>2</v>
      </c>
      <c r="J274" s="33"/>
      <c r="K274" s="35"/>
      <c r="L274" s="67">
        <v>10</v>
      </c>
      <c r="M274" s="67"/>
      <c r="N274" s="36"/>
    </row>
    <row r="275" spans="1:14" ht="12" customHeight="1" x14ac:dyDescent="0.25">
      <c r="A275" s="29"/>
      <c r="B275" s="30"/>
      <c r="C275" s="31"/>
      <c r="D275" s="32"/>
      <c r="E275" s="33">
        <v>5.3</v>
      </c>
      <c r="F275" s="33">
        <v>5.5</v>
      </c>
      <c r="G275" s="33">
        <v>5.8</v>
      </c>
      <c r="H275" s="33">
        <v>5.2</v>
      </c>
      <c r="I275" s="33">
        <v>5</v>
      </c>
      <c r="J275" s="33"/>
      <c r="K275" s="35"/>
      <c r="L275" s="67">
        <v>14.4</v>
      </c>
      <c r="M275" s="67"/>
      <c r="N275" s="36"/>
    </row>
    <row r="276" spans="1:14" ht="12" customHeight="1" x14ac:dyDescent="0.25">
      <c r="A276" s="29"/>
      <c r="B276" s="30"/>
      <c r="C276" s="31"/>
      <c r="D276" s="32"/>
      <c r="E276" s="33">
        <v>4.7</v>
      </c>
      <c r="F276" s="33">
        <v>4.8</v>
      </c>
      <c r="G276" s="33">
        <v>5.8</v>
      </c>
      <c r="H276" s="33">
        <v>5.7</v>
      </c>
      <c r="I276" s="33">
        <v>5.7</v>
      </c>
      <c r="J276" s="33"/>
      <c r="K276" s="35"/>
      <c r="L276" s="67">
        <v>13.5</v>
      </c>
      <c r="M276" s="67"/>
      <c r="N276" s="36"/>
    </row>
    <row r="277" spans="1:14" ht="9" customHeight="1" x14ac:dyDescent="0.25">
      <c r="A277" s="29"/>
      <c r="B277" s="30"/>
      <c r="C277" s="31"/>
      <c r="D277" s="32"/>
      <c r="E277" s="33"/>
      <c r="F277" s="33"/>
      <c r="G277" s="33"/>
      <c r="H277" s="33"/>
      <c r="I277" s="33"/>
      <c r="J277" s="33"/>
      <c r="K277" s="35"/>
      <c r="L277" s="67"/>
      <c r="M277" s="67"/>
      <c r="N277" s="36"/>
    </row>
    <row r="278" spans="1:14" ht="12" customHeight="1" x14ac:dyDescent="0.25">
      <c r="A278" s="29">
        <v>44</v>
      </c>
      <c r="B278" s="30" t="s">
        <v>113</v>
      </c>
      <c r="C278" s="31" t="s">
        <v>253</v>
      </c>
      <c r="D278" s="32">
        <v>1</v>
      </c>
      <c r="E278" s="33">
        <v>5.4</v>
      </c>
      <c r="F278" s="33">
        <v>5.6</v>
      </c>
      <c r="G278" s="33">
        <v>5.4</v>
      </c>
      <c r="H278" s="33">
        <v>5.6</v>
      </c>
      <c r="I278" s="33">
        <v>5.0999999999999996</v>
      </c>
      <c r="J278" s="33"/>
      <c r="K278" s="35"/>
      <c r="L278" s="67">
        <v>18.04</v>
      </c>
      <c r="M278" s="67">
        <v>50.9818</v>
      </c>
      <c r="N278" s="36"/>
    </row>
    <row r="279" spans="1:14" ht="12" customHeight="1" x14ac:dyDescent="0.25">
      <c r="A279" s="29"/>
      <c r="B279" s="30"/>
      <c r="C279" s="31"/>
      <c r="D279" s="32"/>
      <c r="E279" s="33">
        <v>5.3</v>
      </c>
      <c r="F279" s="33">
        <v>5</v>
      </c>
      <c r="G279" s="33">
        <v>4.8</v>
      </c>
      <c r="H279" s="33">
        <v>4.3</v>
      </c>
      <c r="I279" s="33">
        <v>3.4</v>
      </c>
      <c r="J279" s="33"/>
      <c r="K279" s="35"/>
      <c r="L279" s="67">
        <v>11.75</v>
      </c>
      <c r="M279" s="67"/>
      <c r="N279" s="36"/>
    </row>
    <row r="280" spans="1:14" ht="12" customHeight="1" x14ac:dyDescent="0.25">
      <c r="A280" s="29"/>
      <c r="B280" s="30"/>
      <c r="C280" s="31"/>
      <c r="D280" s="32"/>
      <c r="E280" s="33">
        <v>5.4</v>
      </c>
      <c r="F280" s="33">
        <v>5.2</v>
      </c>
      <c r="G280" s="33">
        <v>5.0999999999999996</v>
      </c>
      <c r="H280" s="33">
        <v>5.3</v>
      </c>
      <c r="I280" s="33">
        <v>4.7</v>
      </c>
      <c r="J280" s="33"/>
      <c r="K280" s="35"/>
      <c r="L280" s="67">
        <v>14.040000000000001</v>
      </c>
      <c r="M280" s="67"/>
      <c r="N280" s="36"/>
    </row>
    <row r="281" spans="1:14" ht="12" customHeight="1" x14ac:dyDescent="0.25">
      <c r="A281" s="29"/>
      <c r="B281" s="30"/>
      <c r="C281" s="31"/>
      <c r="D281" s="32"/>
      <c r="E281" s="33">
        <v>4.3</v>
      </c>
      <c r="F281" s="33">
        <v>5</v>
      </c>
      <c r="G281" s="33">
        <v>4.8</v>
      </c>
      <c r="H281" s="33">
        <v>4.9000000000000004</v>
      </c>
      <c r="I281" s="33">
        <v>5.2</v>
      </c>
      <c r="J281" s="33"/>
      <c r="K281" s="35"/>
      <c r="L281" s="67">
        <v>12.25</v>
      </c>
      <c r="M281" s="67"/>
      <c r="N281" s="36"/>
    </row>
    <row r="282" spans="1:14" ht="9" customHeight="1" x14ac:dyDescent="0.25">
      <c r="A282" s="29"/>
      <c r="B282" s="30"/>
      <c r="C282" s="31"/>
      <c r="D282" s="32"/>
      <c r="E282" s="33"/>
      <c r="F282" s="33"/>
      <c r="G282" s="33"/>
      <c r="H282" s="33"/>
      <c r="I282" s="33"/>
      <c r="J282" s="33"/>
      <c r="K282" s="35"/>
      <c r="L282" s="67"/>
      <c r="M282" s="67"/>
      <c r="N282" s="36"/>
    </row>
    <row r="283" spans="1:14" ht="12" customHeight="1" x14ac:dyDescent="0.25">
      <c r="A283" s="29">
        <v>45</v>
      </c>
      <c r="B283" s="30" t="s">
        <v>79</v>
      </c>
      <c r="C283" s="31" t="s">
        <v>343</v>
      </c>
      <c r="D283" s="32">
        <v>2</v>
      </c>
      <c r="E283" s="33">
        <v>5.6</v>
      </c>
      <c r="F283" s="33">
        <v>5.4</v>
      </c>
      <c r="G283" s="33">
        <v>5.4</v>
      </c>
      <c r="H283" s="33">
        <v>5</v>
      </c>
      <c r="I283" s="33">
        <v>5.3</v>
      </c>
      <c r="J283" s="33"/>
      <c r="K283" s="35"/>
      <c r="L283" s="67">
        <v>17.709999999999997</v>
      </c>
      <c r="M283" s="67">
        <v>50.924199999999999</v>
      </c>
      <c r="N283" s="36"/>
    </row>
    <row r="284" spans="1:14" ht="12" customHeight="1" x14ac:dyDescent="0.25">
      <c r="A284" s="29"/>
      <c r="B284" s="30"/>
      <c r="C284" s="31"/>
      <c r="D284" s="32"/>
      <c r="E284" s="33">
        <v>5.3</v>
      </c>
      <c r="F284" s="33">
        <v>5.3</v>
      </c>
      <c r="G284" s="33">
        <v>4.9000000000000004</v>
      </c>
      <c r="H284" s="33">
        <v>4</v>
      </c>
      <c r="I284" s="33">
        <v>5</v>
      </c>
      <c r="J284" s="33"/>
      <c r="K284" s="35"/>
      <c r="L284" s="67">
        <v>12.666666666666666</v>
      </c>
      <c r="M284" s="67"/>
      <c r="N284" s="36"/>
    </row>
    <row r="285" spans="1:14" ht="12" customHeight="1" x14ac:dyDescent="0.25">
      <c r="A285" s="29"/>
      <c r="B285" s="30"/>
      <c r="C285" s="31"/>
      <c r="D285" s="32"/>
      <c r="E285" s="33">
        <v>5.5</v>
      </c>
      <c r="F285" s="33">
        <v>5.2</v>
      </c>
      <c r="G285" s="33">
        <v>4.5</v>
      </c>
      <c r="H285" s="33">
        <v>4.9000000000000004</v>
      </c>
      <c r="I285" s="33">
        <v>4</v>
      </c>
      <c r="J285" s="33"/>
      <c r="K285" s="35"/>
      <c r="L285" s="67">
        <v>13.14</v>
      </c>
      <c r="M285" s="67"/>
      <c r="N285" s="36"/>
    </row>
    <row r="286" spans="1:14" ht="12" customHeight="1" x14ac:dyDescent="0.25">
      <c r="A286" s="29"/>
      <c r="B286" s="30"/>
      <c r="C286" s="31"/>
      <c r="D286" s="32"/>
      <c r="E286" s="33">
        <v>6.5</v>
      </c>
      <c r="F286" s="33">
        <v>4.5999999999999996</v>
      </c>
      <c r="G286" s="33">
        <v>5.4</v>
      </c>
      <c r="H286" s="33">
        <v>4.7</v>
      </c>
      <c r="I286" s="33">
        <v>4.9000000000000004</v>
      </c>
      <c r="J286" s="33"/>
      <c r="K286" s="35"/>
      <c r="L286" s="67">
        <v>12.5</v>
      </c>
      <c r="M286" s="67"/>
      <c r="N286" s="36"/>
    </row>
    <row r="287" spans="1:14" ht="9" customHeight="1" x14ac:dyDescent="0.2">
      <c r="A287" s="29"/>
      <c r="B287" s="31"/>
      <c r="C287" s="31"/>
      <c r="D287" s="32"/>
      <c r="E287" s="66"/>
      <c r="F287" s="66"/>
      <c r="G287" s="66"/>
      <c r="H287" s="66"/>
      <c r="I287" s="66"/>
      <c r="J287" s="66"/>
      <c r="K287" s="35"/>
      <c r="L287" s="67"/>
      <c r="M287" s="67"/>
      <c r="N287" s="36"/>
    </row>
    <row r="288" spans="1:14" ht="12" customHeight="1" x14ac:dyDescent="0.25">
      <c r="A288" s="29">
        <v>46</v>
      </c>
      <c r="B288" s="30" t="s">
        <v>113</v>
      </c>
      <c r="C288" s="31" t="s">
        <v>252</v>
      </c>
      <c r="D288" s="32">
        <v>1</v>
      </c>
      <c r="E288" s="33">
        <v>5.2</v>
      </c>
      <c r="F288" s="33">
        <v>5.0999999999999996</v>
      </c>
      <c r="G288" s="33">
        <v>5.0999999999999996</v>
      </c>
      <c r="H288" s="33">
        <v>4.8</v>
      </c>
      <c r="I288" s="33">
        <v>4.9000000000000004</v>
      </c>
      <c r="J288" s="33"/>
      <c r="K288" s="35"/>
      <c r="L288" s="67">
        <v>16.61</v>
      </c>
      <c r="M288" s="67">
        <v>50.639400000000002</v>
      </c>
      <c r="N288" s="36"/>
    </row>
    <row r="289" spans="1:14" ht="12" customHeight="1" x14ac:dyDescent="0.25">
      <c r="A289" s="29"/>
      <c r="B289" s="30"/>
      <c r="C289" s="31"/>
      <c r="D289" s="32"/>
      <c r="E289" s="33">
        <v>5.6</v>
      </c>
      <c r="F289" s="33">
        <v>5.8</v>
      </c>
      <c r="G289" s="33">
        <v>5.0999999999999996</v>
      </c>
      <c r="H289" s="33">
        <v>3.8</v>
      </c>
      <c r="I289" s="33">
        <v>5.7</v>
      </c>
      <c r="J289" s="33"/>
      <c r="K289" s="35"/>
      <c r="L289" s="67">
        <v>13.666666666666668</v>
      </c>
      <c r="M289" s="67"/>
      <c r="N289" s="36"/>
    </row>
    <row r="290" spans="1:14" ht="12" customHeight="1" x14ac:dyDescent="0.25">
      <c r="A290" s="29"/>
      <c r="B290" s="30"/>
      <c r="C290" s="31"/>
      <c r="D290" s="32"/>
      <c r="E290" s="33">
        <v>4.5999999999999996</v>
      </c>
      <c r="F290" s="33">
        <v>4.7</v>
      </c>
      <c r="G290" s="33">
        <v>4.4000000000000004</v>
      </c>
      <c r="H290" s="33">
        <v>4.8</v>
      </c>
      <c r="I290" s="33">
        <v>4.5999999999999996</v>
      </c>
      <c r="J290" s="33"/>
      <c r="K290" s="35"/>
      <c r="L290" s="67">
        <v>12.510000000000002</v>
      </c>
      <c r="M290" s="67"/>
      <c r="N290" s="36"/>
    </row>
    <row r="291" spans="1:14" ht="12" customHeight="1" x14ac:dyDescent="0.25">
      <c r="A291" s="29"/>
      <c r="B291" s="30"/>
      <c r="C291" s="31"/>
      <c r="D291" s="32"/>
      <c r="E291" s="33">
        <v>5.0999999999999996</v>
      </c>
      <c r="F291" s="33">
        <v>5</v>
      </c>
      <c r="G291" s="33">
        <v>5.2</v>
      </c>
      <c r="H291" s="33">
        <v>5.2</v>
      </c>
      <c r="I291" s="33">
        <v>5.2</v>
      </c>
      <c r="J291" s="33"/>
      <c r="K291" s="35"/>
      <c r="L291" s="67">
        <v>12.916666666666668</v>
      </c>
      <c r="M291" s="67"/>
      <c r="N291" s="36"/>
    </row>
    <row r="292" spans="1:14" ht="9" customHeight="1" x14ac:dyDescent="0.25">
      <c r="A292" s="29"/>
      <c r="B292" s="30"/>
      <c r="C292" s="31"/>
      <c r="D292" s="32"/>
      <c r="E292" s="33"/>
      <c r="F292" s="33"/>
      <c r="G292" s="33"/>
      <c r="H292" s="33"/>
      <c r="I292" s="33"/>
      <c r="J292" s="33"/>
      <c r="K292" s="35"/>
      <c r="L292" s="67"/>
      <c r="M292" s="67"/>
      <c r="N292" s="36"/>
    </row>
    <row r="293" spans="1:14" ht="12" customHeight="1" x14ac:dyDescent="0.25">
      <c r="A293" s="29">
        <v>47</v>
      </c>
      <c r="B293" s="30" t="s">
        <v>173</v>
      </c>
      <c r="C293" s="31" t="s">
        <v>344</v>
      </c>
      <c r="D293" s="32">
        <v>1</v>
      </c>
      <c r="E293" s="33">
        <v>5.3</v>
      </c>
      <c r="F293" s="33">
        <v>5.2</v>
      </c>
      <c r="G293" s="33">
        <v>5.6</v>
      </c>
      <c r="H293" s="33">
        <v>5.5</v>
      </c>
      <c r="I293" s="33">
        <v>4.9000000000000004</v>
      </c>
      <c r="J293" s="33"/>
      <c r="K293" s="35"/>
      <c r="L293" s="67">
        <v>17.599999999999998</v>
      </c>
      <c r="M293" s="67">
        <v>50.533299999999997</v>
      </c>
      <c r="N293" s="36"/>
    </row>
    <row r="294" spans="1:14" ht="12" customHeight="1" x14ac:dyDescent="0.25">
      <c r="A294" s="29"/>
      <c r="B294" s="30"/>
      <c r="C294" s="31"/>
      <c r="D294" s="32"/>
      <c r="E294" s="33">
        <v>5.2</v>
      </c>
      <c r="F294" s="33">
        <v>5.0999999999999996</v>
      </c>
      <c r="G294" s="33">
        <v>4.0999999999999996</v>
      </c>
      <c r="H294" s="33">
        <v>4.5</v>
      </c>
      <c r="I294" s="33">
        <v>5.6</v>
      </c>
      <c r="J294" s="33"/>
      <c r="K294" s="35"/>
      <c r="L294" s="67">
        <v>12.333333333333334</v>
      </c>
      <c r="M294" s="67"/>
      <c r="N294" s="36"/>
    </row>
    <row r="295" spans="1:14" ht="12" customHeight="1" x14ac:dyDescent="0.25">
      <c r="A295" s="29"/>
      <c r="B295" s="30"/>
      <c r="C295" s="31"/>
      <c r="D295" s="32"/>
      <c r="E295" s="33">
        <v>5</v>
      </c>
      <c r="F295" s="33">
        <v>4.7</v>
      </c>
      <c r="G295" s="33">
        <v>4.5999999999999996</v>
      </c>
      <c r="H295" s="33">
        <v>5.0999999999999996</v>
      </c>
      <c r="I295" s="33">
        <v>5.0999999999999996</v>
      </c>
      <c r="J295" s="33"/>
      <c r="K295" s="35"/>
      <c r="L295" s="67">
        <v>13.320000000000002</v>
      </c>
      <c r="M295" s="67"/>
      <c r="N295" s="36"/>
    </row>
    <row r="296" spans="1:14" ht="12" customHeight="1" x14ac:dyDescent="0.25">
      <c r="A296" s="29"/>
      <c r="B296" s="30"/>
      <c r="C296" s="31"/>
      <c r="D296" s="32"/>
      <c r="E296" s="33">
        <v>4.8</v>
      </c>
      <c r="F296" s="33">
        <v>5.3</v>
      </c>
      <c r="G296" s="33">
        <v>5</v>
      </c>
      <c r="H296" s="33">
        <v>5</v>
      </c>
      <c r="I296" s="33">
        <v>4.5999999999999996</v>
      </c>
      <c r="J296" s="33"/>
      <c r="K296" s="35"/>
      <c r="L296" s="67">
        <v>12.333333333333334</v>
      </c>
      <c r="M296" s="67"/>
      <c r="N296" s="36"/>
    </row>
    <row r="297" spans="1:14" ht="9" customHeight="1" x14ac:dyDescent="0.25">
      <c r="A297" s="29"/>
      <c r="B297" s="30"/>
      <c r="C297" s="31"/>
      <c r="D297" s="32"/>
      <c r="E297" s="33"/>
      <c r="F297" s="33"/>
      <c r="G297" s="33"/>
      <c r="H297" s="33"/>
      <c r="I297" s="33"/>
      <c r="J297" s="33"/>
      <c r="K297" s="35"/>
      <c r="L297" s="67"/>
      <c r="M297" s="67"/>
      <c r="N297" s="36"/>
    </row>
    <row r="298" spans="1:14" ht="12" customHeight="1" x14ac:dyDescent="0.25">
      <c r="A298" s="29">
        <v>48</v>
      </c>
      <c r="B298" s="30" t="s">
        <v>119</v>
      </c>
      <c r="C298" s="31" t="s">
        <v>272</v>
      </c>
      <c r="D298" s="32">
        <v>2</v>
      </c>
      <c r="E298" s="33">
        <v>5.4</v>
      </c>
      <c r="F298" s="33">
        <v>5.5</v>
      </c>
      <c r="G298" s="33">
        <v>5.6</v>
      </c>
      <c r="H298" s="33">
        <v>6</v>
      </c>
      <c r="I298" s="33">
        <v>5.9</v>
      </c>
      <c r="J298" s="33"/>
      <c r="K298" s="35"/>
      <c r="L298" s="67">
        <v>18.7</v>
      </c>
      <c r="M298" s="67">
        <v>50.5</v>
      </c>
      <c r="N298" s="36"/>
    </row>
    <row r="299" spans="1:14" ht="12" customHeight="1" x14ac:dyDescent="0.25">
      <c r="A299" s="29"/>
      <c r="B299" s="30"/>
      <c r="C299" s="31"/>
      <c r="D299" s="32"/>
      <c r="E299" s="33">
        <v>5.8</v>
      </c>
      <c r="F299" s="33">
        <v>5</v>
      </c>
      <c r="G299" s="33">
        <v>3.9</v>
      </c>
      <c r="H299" s="33">
        <v>4.5999999999999996</v>
      </c>
      <c r="I299" s="33">
        <v>4.4000000000000004</v>
      </c>
      <c r="J299" s="33"/>
      <c r="K299" s="35"/>
      <c r="L299" s="67">
        <v>11.666666666666668</v>
      </c>
      <c r="M299" s="67"/>
      <c r="N299" s="36"/>
    </row>
    <row r="300" spans="1:14" ht="12" customHeight="1" x14ac:dyDescent="0.25">
      <c r="A300" s="29"/>
      <c r="B300" s="30"/>
      <c r="C300" s="31"/>
      <c r="D300" s="32"/>
      <c r="E300" s="33">
        <v>4.3</v>
      </c>
      <c r="F300" s="33">
        <v>4.5999999999999996</v>
      </c>
      <c r="G300" s="33">
        <v>4.4000000000000004</v>
      </c>
      <c r="H300" s="33">
        <v>5</v>
      </c>
      <c r="I300" s="33">
        <v>5</v>
      </c>
      <c r="J300" s="33"/>
      <c r="K300" s="35"/>
      <c r="L300" s="67">
        <v>12.600000000000001</v>
      </c>
      <c r="M300" s="67"/>
      <c r="N300" s="36"/>
    </row>
    <row r="301" spans="1:14" ht="12" customHeight="1" x14ac:dyDescent="0.25">
      <c r="A301" s="29"/>
      <c r="B301" s="30"/>
      <c r="C301" s="31"/>
      <c r="D301" s="32"/>
      <c r="E301" s="33">
        <v>5</v>
      </c>
      <c r="F301" s="33">
        <v>4.9000000000000004</v>
      </c>
      <c r="G301" s="33">
        <v>5.5</v>
      </c>
      <c r="H301" s="33">
        <v>5.2</v>
      </c>
      <c r="I301" s="33">
        <v>4.4000000000000004</v>
      </c>
      <c r="J301" s="33"/>
      <c r="K301" s="35"/>
      <c r="L301" s="67">
        <v>12.583333333333332</v>
      </c>
      <c r="M301" s="67"/>
      <c r="N301" s="36"/>
    </row>
    <row r="302" spans="1:14" ht="9" customHeight="1" x14ac:dyDescent="0.25">
      <c r="A302" s="29"/>
      <c r="B302" s="30"/>
      <c r="C302" s="31"/>
      <c r="D302" s="32"/>
      <c r="E302" s="33"/>
      <c r="F302" s="33"/>
      <c r="G302" s="33"/>
      <c r="H302" s="33"/>
      <c r="I302" s="33"/>
      <c r="J302" s="33"/>
      <c r="K302" s="35"/>
      <c r="L302" s="67"/>
      <c r="M302" s="67"/>
      <c r="N302" s="36"/>
    </row>
    <row r="303" spans="1:14" ht="12" customHeight="1" x14ac:dyDescent="0.25">
      <c r="A303" s="29">
        <v>49</v>
      </c>
      <c r="B303" s="30" t="s">
        <v>105</v>
      </c>
      <c r="C303" s="31" t="s">
        <v>345</v>
      </c>
      <c r="D303" s="32">
        <v>2</v>
      </c>
      <c r="E303" s="33">
        <v>5.5</v>
      </c>
      <c r="F303" s="33">
        <v>4.9000000000000004</v>
      </c>
      <c r="G303" s="33">
        <v>5.4</v>
      </c>
      <c r="H303" s="33">
        <v>5</v>
      </c>
      <c r="I303" s="33">
        <v>4.9000000000000004</v>
      </c>
      <c r="J303" s="33"/>
      <c r="K303" s="35"/>
      <c r="L303" s="67">
        <v>16.829999999999998</v>
      </c>
      <c r="M303" s="67">
        <v>50.375799999999998</v>
      </c>
      <c r="N303" s="36"/>
    </row>
    <row r="304" spans="1:14" ht="12" customHeight="1" x14ac:dyDescent="0.25">
      <c r="A304" s="29"/>
      <c r="B304" s="30"/>
      <c r="C304" s="31"/>
      <c r="D304" s="32"/>
      <c r="E304" s="33">
        <v>5.4</v>
      </c>
      <c r="F304" s="33">
        <v>5.4</v>
      </c>
      <c r="G304" s="33">
        <v>4.5</v>
      </c>
      <c r="H304" s="33">
        <v>5.3</v>
      </c>
      <c r="I304" s="33">
        <v>5</v>
      </c>
      <c r="J304" s="33"/>
      <c r="K304" s="35"/>
      <c r="L304" s="67">
        <v>13.083333333333334</v>
      </c>
      <c r="M304" s="67"/>
      <c r="N304" s="36"/>
    </row>
    <row r="305" spans="1:14" ht="12" customHeight="1" x14ac:dyDescent="0.25">
      <c r="A305" s="29"/>
      <c r="B305" s="30"/>
      <c r="C305" s="31"/>
      <c r="D305" s="32"/>
      <c r="E305" s="33">
        <v>5.0999999999999996</v>
      </c>
      <c r="F305" s="33">
        <v>5.0999999999999996</v>
      </c>
      <c r="G305" s="33">
        <v>5</v>
      </c>
      <c r="H305" s="33">
        <v>4.9000000000000004</v>
      </c>
      <c r="I305" s="33">
        <v>4.8</v>
      </c>
      <c r="J305" s="33"/>
      <c r="K305" s="35"/>
      <c r="L305" s="67">
        <v>13.5</v>
      </c>
      <c r="M305" s="67"/>
      <c r="N305" s="36"/>
    </row>
    <row r="306" spans="1:14" ht="12" customHeight="1" x14ac:dyDescent="0.25">
      <c r="A306" s="29"/>
      <c r="B306" s="30"/>
      <c r="C306" s="31"/>
      <c r="D306" s="32"/>
      <c r="E306" s="33">
        <v>5.0999999999999996</v>
      </c>
      <c r="F306" s="33">
        <v>4.9000000000000004</v>
      </c>
      <c r="G306" s="33">
        <v>5.5</v>
      </c>
      <c r="H306" s="33">
        <v>4.4000000000000004</v>
      </c>
      <c r="I306" s="33">
        <v>4.4000000000000004</v>
      </c>
      <c r="J306" s="33"/>
      <c r="K306" s="35"/>
      <c r="L306" s="67">
        <v>12</v>
      </c>
      <c r="M306" s="67"/>
      <c r="N306" s="36"/>
    </row>
    <row r="307" spans="1:14" ht="9" customHeight="1" x14ac:dyDescent="0.25">
      <c r="A307" s="29"/>
      <c r="B307" s="30"/>
      <c r="C307" s="31"/>
      <c r="D307" s="32"/>
      <c r="E307" s="33"/>
      <c r="F307" s="33"/>
      <c r="G307" s="33"/>
      <c r="H307" s="33"/>
      <c r="I307" s="33"/>
      <c r="J307" s="33"/>
      <c r="K307" s="35"/>
      <c r="L307" s="67"/>
      <c r="M307" s="67"/>
      <c r="N307" s="36"/>
    </row>
    <row r="308" spans="1:14" ht="12" customHeight="1" x14ac:dyDescent="0.25">
      <c r="A308" s="29">
        <v>50</v>
      </c>
      <c r="B308" s="30" t="s">
        <v>79</v>
      </c>
      <c r="C308" s="31" t="s">
        <v>346</v>
      </c>
      <c r="D308" s="32">
        <v>1</v>
      </c>
      <c r="E308" s="33">
        <v>5.2</v>
      </c>
      <c r="F308" s="33">
        <v>5.3</v>
      </c>
      <c r="G308" s="33">
        <v>5.0999999999999996</v>
      </c>
      <c r="H308" s="33">
        <v>5.4</v>
      </c>
      <c r="I308" s="33">
        <v>5.2</v>
      </c>
      <c r="J308" s="33"/>
      <c r="K308" s="35"/>
      <c r="L308" s="67">
        <v>17.27</v>
      </c>
      <c r="M308" s="67">
        <v>50.284799999999997</v>
      </c>
      <c r="N308" s="36"/>
    </row>
    <row r="309" spans="1:14" ht="12" customHeight="1" x14ac:dyDescent="0.25">
      <c r="A309" s="29"/>
      <c r="B309" s="30"/>
      <c r="C309" s="31"/>
      <c r="D309" s="32"/>
      <c r="E309" s="33">
        <v>5.0999999999999996</v>
      </c>
      <c r="F309" s="33">
        <v>5.3</v>
      </c>
      <c r="G309" s="33">
        <v>4.9000000000000004</v>
      </c>
      <c r="H309" s="33">
        <v>4.9000000000000004</v>
      </c>
      <c r="I309" s="33">
        <v>4.5999999999999996</v>
      </c>
      <c r="J309" s="33"/>
      <c r="K309" s="35"/>
      <c r="L309" s="67">
        <v>12.416666666666668</v>
      </c>
      <c r="M309" s="67"/>
      <c r="N309" s="36"/>
    </row>
    <row r="310" spans="1:14" ht="12" customHeight="1" x14ac:dyDescent="0.25">
      <c r="A310" s="29"/>
      <c r="B310" s="30"/>
      <c r="C310" s="31"/>
      <c r="D310" s="32"/>
      <c r="E310" s="33">
        <v>4.7</v>
      </c>
      <c r="F310" s="33">
        <v>4.7</v>
      </c>
      <c r="G310" s="33">
        <v>5</v>
      </c>
      <c r="H310" s="33">
        <v>4.5999999999999996</v>
      </c>
      <c r="I310" s="33">
        <v>5.6</v>
      </c>
      <c r="J310" s="33"/>
      <c r="K310" s="35"/>
      <c r="L310" s="67">
        <v>12.96</v>
      </c>
      <c r="M310" s="67"/>
      <c r="N310" s="36"/>
    </row>
    <row r="311" spans="1:14" ht="12" customHeight="1" x14ac:dyDescent="0.25">
      <c r="A311" s="29"/>
      <c r="B311" s="30"/>
      <c r="C311" s="31"/>
      <c r="D311" s="32"/>
      <c r="E311" s="33">
        <v>5.3</v>
      </c>
      <c r="F311" s="33">
        <v>4.8</v>
      </c>
      <c r="G311" s="33">
        <v>5.6</v>
      </c>
      <c r="H311" s="33">
        <v>4.4000000000000004</v>
      </c>
      <c r="I311" s="33">
        <v>5.0999999999999996</v>
      </c>
      <c r="J311" s="33"/>
      <c r="K311" s="35"/>
      <c r="L311" s="67">
        <v>12.666666666666666</v>
      </c>
      <c r="M311" s="67"/>
      <c r="N311" s="36"/>
    </row>
    <row r="312" spans="1:14" ht="9" customHeight="1" x14ac:dyDescent="0.25">
      <c r="A312" s="29"/>
      <c r="B312" s="30"/>
      <c r="C312" s="31"/>
      <c r="D312" s="32"/>
      <c r="E312" s="33"/>
      <c r="F312" s="33"/>
      <c r="G312" s="33"/>
      <c r="H312" s="33"/>
      <c r="I312" s="33"/>
      <c r="J312" s="33"/>
      <c r="K312" s="35"/>
      <c r="L312" s="67"/>
      <c r="M312" s="67"/>
      <c r="N312" s="36"/>
    </row>
    <row r="313" spans="1:14" ht="12" customHeight="1" x14ac:dyDescent="0.25">
      <c r="A313" s="29">
        <v>51</v>
      </c>
      <c r="B313" s="30" t="s">
        <v>113</v>
      </c>
      <c r="C313" s="31" t="s">
        <v>256</v>
      </c>
      <c r="D313" s="32">
        <v>1</v>
      </c>
      <c r="E313" s="33">
        <v>5.3</v>
      </c>
      <c r="F313" s="33">
        <v>5.5</v>
      </c>
      <c r="G313" s="33">
        <v>5.2</v>
      </c>
      <c r="H313" s="33">
        <v>5.2</v>
      </c>
      <c r="I313" s="33">
        <v>5.5</v>
      </c>
      <c r="J313" s="33"/>
      <c r="K313" s="35"/>
      <c r="L313" s="67">
        <v>17.599999999999998</v>
      </c>
      <c r="M313" s="67">
        <v>50.087899999999998</v>
      </c>
      <c r="N313" s="36"/>
    </row>
    <row r="314" spans="1:14" ht="12" customHeight="1" x14ac:dyDescent="0.25">
      <c r="A314" s="29"/>
      <c r="B314" s="30"/>
      <c r="C314" s="31"/>
      <c r="D314" s="32"/>
      <c r="E314" s="33">
        <v>4.7</v>
      </c>
      <c r="F314" s="33">
        <v>4.8</v>
      </c>
      <c r="G314" s="33">
        <v>5.2</v>
      </c>
      <c r="H314" s="33">
        <v>4.9000000000000004</v>
      </c>
      <c r="I314" s="33">
        <v>4.8</v>
      </c>
      <c r="J314" s="33"/>
      <c r="K314" s="35"/>
      <c r="L314" s="67">
        <v>12.083333333333332</v>
      </c>
      <c r="M314" s="67"/>
      <c r="N314" s="36"/>
    </row>
    <row r="315" spans="1:14" ht="12" customHeight="1" x14ac:dyDescent="0.25">
      <c r="A315" s="29"/>
      <c r="B315" s="30"/>
      <c r="C315" s="31"/>
      <c r="D315" s="32"/>
      <c r="E315" s="33">
        <v>4.5</v>
      </c>
      <c r="F315" s="33">
        <v>4.5</v>
      </c>
      <c r="G315" s="33">
        <v>4.5999999999999996</v>
      </c>
      <c r="H315" s="33">
        <v>4.9000000000000004</v>
      </c>
      <c r="I315" s="33">
        <v>4.5999999999999996</v>
      </c>
      <c r="J315" s="33"/>
      <c r="K315" s="35"/>
      <c r="L315" s="67">
        <v>12.33</v>
      </c>
      <c r="M315" s="67"/>
      <c r="N315" s="36"/>
    </row>
    <row r="316" spans="1:14" ht="12" customHeight="1" x14ac:dyDescent="0.25">
      <c r="A316" s="29"/>
      <c r="B316" s="30"/>
      <c r="C316" s="31"/>
      <c r="D316" s="32"/>
      <c r="E316" s="33">
        <v>5.4</v>
      </c>
      <c r="F316" s="33">
        <v>5</v>
      </c>
      <c r="G316" s="33">
        <v>5.3</v>
      </c>
      <c r="H316" s="33">
        <v>4.3</v>
      </c>
      <c r="I316" s="33">
        <v>5.7</v>
      </c>
      <c r="J316" s="33"/>
      <c r="K316" s="35"/>
      <c r="L316" s="67">
        <v>13.083333333333334</v>
      </c>
      <c r="M316" s="67"/>
      <c r="N316" s="36"/>
    </row>
    <row r="317" spans="1:14" ht="15.75" x14ac:dyDescent="0.25">
      <c r="A317" s="29"/>
      <c r="B317" s="30"/>
      <c r="C317" s="31"/>
      <c r="D317" s="32"/>
      <c r="E317" s="33"/>
      <c r="F317" s="34" t="s">
        <v>225</v>
      </c>
      <c r="G317" s="33"/>
      <c r="H317" s="33"/>
      <c r="I317" s="33"/>
      <c r="J317" s="33"/>
      <c r="K317" s="35"/>
      <c r="L317" s="36"/>
      <c r="M317" s="36"/>
      <c r="N317" s="36"/>
    </row>
    <row r="319" spans="1:14" ht="15.75" x14ac:dyDescent="0.25">
      <c r="A319" s="15"/>
      <c r="F319" s="9" t="s">
        <v>275</v>
      </c>
      <c r="I319" s="40"/>
    </row>
    <row r="320" spans="1:14" ht="15" x14ac:dyDescent="0.2">
      <c r="F320" s="12" t="s">
        <v>11</v>
      </c>
      <c r="I320" s="44"/>
    </row>
    <row r="321" spans="1:14" x14ac:dyDescent="0.2">
      <c r="A321" s="45" t="s">
        <v>4</v>
      </c>
    </row>
    <row r="322" spans="1:14" x14ac:dyDescent="0.2">
      <c r="A322" s="38"/>
      <c r="F322" s="46" t="s">
        <v>276</v>
      </c>
      <c r="N322" s="42" t="s">
        <v>277</v>
      </c>
    </row>
    <row r="323" spans="1:14" ht="7.5" customHeight="1" x14ac:dyDescent="0.2">
      <c r="G323" s="47"/>
      <c r="N323" s="48"/>
    </row>
    <row r="324" spans="1:14" x14ac:dyDescent="0.2">
      <c r="A324" s="29" t="s">
        <v>7</v>
      </c>
      <c r="B324" s="31" t="s">
        <v>8</v>
      </c>
      <c r="C324" s="31" t="s">
        <v>9</v>
      </c>
      <c r="D324" s="32" t="s">
        <v>317</v>
      </c>
      <c r="E324" s="29" t="s">
        <v>318</v>
      </c>
      <c r="F324" s="29" t="s">
        <v>319</v>
      </c>
      <c r="G324" s="29" t="s">
        <v>320</v>
      </c>
      <c r="H324" s="29" t="s">
        <v>321</v>
      </c>
      <c r="I324" s="29" t="s">
        <v>322</v>
      </c>
      <c r="J324" s="29"/>
      <c r="K324" s="35" t="s">
        <v>323</v>
      </c>
      <c r="L324" s="36" t="s">
        <v>324</v>
      </c>
      <c r="M324" s="65" t="s">
        <v>16</v>
      </c>
      <c r="N324" s="65" t="s">
        <v>325</v>
      </c>
    </row>
    <row r="325" spans="1:14" ht="9" customHeight="1" x14ac:dyDescent="0.25">
      <c r="A325" s="29"/>
      <c r="B325" s="30"/>
      <c r="C325" s="31"/>
      <c r="D325" s="32"/>
      <c r="E325" s="33"/>
      <c r="F325" s="33"/>
      <c r="G325" s="33"/>
      <c r="H325" s="33"/>
      <c r="I325" s="33"/>
      <c r="J325" s="33"/>
      <c r="K325" s="35"/>
      <c r="L325" s="67"/>
      <c r="M325" s="67"/>
      <c r="N325" s="36"/>
    </row>
    <row r="326" spans="1:14" ht="12" customHeight="1" x14ac:dyDescent="0.25">
      <c r="A326" s="29">
        <v>52</v>
      </c>
      <c r="B326" s="30" t="s">
        <v>61</v>
      </c>
      <c r="C326" s="31" t="s">
        <v>230</v>
      </c>
      <c r="D326" s="32">
        <v>2</v>
      </c>
      <c r="E326" s="33">
        <v>5.8</v>
      </c>
      <c r="F326" s="33">
        <v>5.8</v>
      </c>
      <c r="G326" s="33">
        <v>5.2</v>
      </c>
      <c r="H326" s="33">
        <v>6.1</v>
      </c>
      <c r="I326" s="33">
        <v>6</v>
      </c>
      <c r="J326" s="33"/>
      <c r="K326" s="35"/>
      <c r="L326" s="67">
        <v>19.359999999999996</v>
      </c>
      <c r="M326" s="67">
        <v>49.7545</v>
      </c>
      <c r="N326" s="36"/>
    </row>
    <row r="327" spans="1:14" ht="12" customHeight="1" x14ac:dyDescent="0.25">
      <c r="A327" s="29"/>
      <c r="B327" s="30"/>
      <c r="C327" s="31"/>
      <c r="D327" s="32"/>
      <c r="E327" s="33">
        <v>2.5</v>
      </c>
      <c r="F327" s="33">
        <v>2.2999999999999998</v>
      </c>
      <c r="G327" s="33">
        <v>2.4</v>
      </c>
      <c r="H327" s="33">
        <v>2.7</v>
      </c>
      <c r="I327" s="33">
        <v>5</v>
      </c>
      <c r="J327" s="33"/>
      <c r="K327" s="35"/>
      <c r="L327" s="67">
        <v>6.333333333333333</v>
      </c>
      <c r="M327" s="67"/>
      <c r="N327" s="36"/>
    </row>
    <row r="328" spans="1:14" ht="12" customHeight="1" x14ac:dyDescent="0.25">
      <c r="A328" s="29"/>
      <c r="B328" s="30"/>
      <c r="C328" s="31"/>
      <c r="D328" s="32"/>
      <c r="E328" s="33">
        <v>5</v>
      </c>
      <c r="F328" s="33">
        <v>6</v>
      </c>
      <c r="G328" s="33">
        <v>6.2</v>
      </c>
      <c r="H328" s="33">
        <v>5.5</v>
      </c>
      <c r="I328" s="33">
        <v>5.3</v>
      </c>
      <c r="J328" s="33"/>
      <c r="K328" s="35"/>
      <c r="L328" s="67">
        <v>15.12</v>
      </c>
      <c r="M328" s="67"/>
      <c r="N328" s="36"/>
    </row>
    <row r="329" spans="1:14" ht="12" customHeight="1" x14ac:dyDescent="0.25">
      <c r="A329" s="29"/>
      <c r="B329" s="30"/>
      <c r="C329" s="31"/>
      <c r="D329" s="32"/>
      <c r="E329" s="33">
        <v>5.7</v>
      </c>
      <c r="F329" s="33">
        <v>5.9</v>
      </c>
      <c r="G329" s="33">
        <v>5.4</v>
      </c>
      <c r="H329" s="33">
        <v>5.5</v>
      </c>
      <c r="I329" s="33">
        <v>5.5</v>
      </c>
      <c r="J329" s="33"/>
      <c r="K329" s="35"/>
      <c r="L329" s="67">
        <v>13.916666666666666</v>
      </c>
      <c r="M329" s="67"/>
      <c r="N329" s="36"/>
    </row>
    <row r="330" spans="1:14" ht="9" customHeight="1" x14ac:dyDescent="0.25">
      <c r="A330" s="29"/>
      <c r="B330" s="30"/>
      <c r="C330" s="31"/>
      <c r="D330" s="32"/>
      <c r="E330" s="33"/>
      <c r="F330" s="33"/>
      <c r="G330" s="33"/>
      <c r="H330" s="33"/>
      <c r="I330" s="33"/>
      <c r="J330" s="33"/>
      <c r="K330" s="35"/>
      <c r="L330" s="67"/>
      <c r="M330" s="67"/>
      <c r="N330" s="36"/>
    </row>
    <row r="331" spans="1:14" ht="12" customHeight="1" x14ac:dyDescent="0.25">
      <c r="A331" s="29">
        <v>53</v>
      </c>
      <c r="B331" s="30" t="s">
        <v>119</v>
      </c>
      <c r="C331" s="31" t="s">
        <v>347</v>
      </c>
      <c r="D331" s="32">
        <v>2</v>
      </c>
      <c r="E331" s="33">
        <v>5.4</v>
      </c>
      <c r="F331" s="33">
        <v>5.5</v>
      </c>
      <c r="G331" s="33">
        <v>5.7</v>
      </c>
      <c r="H331" s="33">
        <v>5.4</v>
      </c>
      <c r="I331" s="33">
        <v>5.0999999999999996</v>
      </c>
      <c r="J331" s="33"/>
      <c r="K331" s="35"/>
      <c r="L331" s="67">
        <v>17.93</v>
      </c>
      <c r="M331" s="67">
        <v>49.703000000000003</v>
      </c>
      <c r="N331" s="36"/>
    </row>
    <row r="332" spans="1:14" ht="12" customHeight="1" x14ac:dyDescent="0.25">
      <c r="A332" s="29"/>
      <c r="B332" s="30"/>
      <c r="C332" s="31"/>
      <c r="D332" s="32"/>
      <c r="E332" s="33">
        <v>5.2</v>
      </c>
      <c r="F332" s="33">
        <v>4.7</v>
      </c>
      <c r="G332" s="33">
        <v>4.3</v>
      </c>
      <c r="H332" s="33">
        <v>4.0999999999999996</v>
      </c>
      <c r="I332" s="33">
        <v>4.4000000000000004</v>
      </c>
      <c r="J332" s="33"/>
      <c r="K332" s="35"/>
      <c r="L332" s="67">
        <v>11.166666666666668</v>
      </c>
      <c r="M332" s="67"/>
      <c r="N332" s="36"/>
    </row>
    <row r="333" spans="1:14" ht="12" customHeight="1" x14ac:dyDescent="0.25">
      <c r="A333" s="29"/>
      <c r="B333" s="30"/>
      <c r="C333" s="31"/>
      <c r="D333" s="32"/>
      <c r="E333" s="33">
        <v>5.3</v>
      </c>
      <c r="F333" s="33">
        <v>4.5999999999999996</v>
      </c>
      <c r="G333" s="33">
        <v>4.8</v>
      </c>
      <c r="H333" s="33">
        <v>5.0999999999999996</v>
      </c>
      <c r="I333" s="33">
        <v>5</v>
      </c>
      <c r="J333" s="33"/>
      <c r="K333" s="35"/>
      <c r="L333" s="67">
        <v>13.410000000000002</v>
      </c>
      <c r="M333" s="67"/>
      <c r="N333" s="36"/>
    </row>
    <row r="334" spans="1:14" ht="12" customHeight="1" x14ac:dyDescent="0.25">
      <c r="A334" s="29"/>
      <c r="B334" s="30"/>
      <c r="C334" s="31"/>
      <c r="D334" s="32"/>
      <c r="E334" s="33">
        <v>4.7</v>
      </c>
      <c r="F334" s="33">
        <v>4.8</v>
      </c>
      <c r="G334" s="33">
        <v>5</v>
      </c>
      <c r="H334" s="33">
        <v>5</v>
      </c>
      <c r="I334" s="33">
        <v>4.8</v>
      </c>
      <c r="J334" s="33"/>
      <c r="K334" s="35"/>
      <c r="L334" s="67">
        <v>12.166666666666666</v>
      </c>
      <c r="M334" s="67"/>
      <c r="N334" s="36"/>
    </row>
    <row r="335" spans="1:14" ht="9" customHeight="1" x14ac:dyDescent="0.25">
      <c r="A335" s="29"/>
      <c r="B335" s="30"/>
      <c r="C335" s="31"/>
      <c r="D335" s="32"/>
      <c r="E335" s="33"/>
      <c r="F335" s="33"/>
      <c r="G335" s="33"/>
      <c r="H335" s="33"/>
      <c r="I335" s="33"/>
      <c r="J335" s="33"/>
      <c r="K335" s="35"/>
      <c r="L335" s="67"/>
      <c r="M335" s="67"/>
      <c r="N335" s="36"/>
    </row>
    <row r="336" spans="1:14" ht="12" customHeight="1" x14ac:dyDescent="0.25">
      <c r="A336" s="29">
        <v>54</v>
      </c>
      <c r="B336" s="30" t="s">
        <v>105</v>
      </c>
      <c r="C336" s="31" t="s">
        <v>348</v>
      </c>
      <c r="D336" s="32">
        <v>2</v>
      </c>
      <c r="E336" s="33">
        <v>4.2</v>
      </c>
      <c r="F336" s="33">
        <v>4.8</v>
      </c>
      <c r="G336" s="33">
        <v>4.8</v>
      </c>
      <c r="H336" s="33">
        <v>4.5</v>
      </c>
      <c r="I336" s="33">
        <v>4.4000000000000004</v>
      </c>
      <c r="J336" s="33"/>
      <c r="K336" s="35"/>
      <c r="L336" s="67">
        <v>15.069999999999999</v>
      </c>
      <c r="M336" s="67">
        <v>49.530299999999997</v>
      </c>
      <c r="N336" s="36"/>
    </row>
    <row r="337" spans="1:14" ht="12" customHeight="1" x14ac:dyDescent="0.25">
      <c r="A337" s="29"/>
      <c r="B337" s="30"/>
      <c r="C337" s="31"/>
      <c r="D337" s="32"/>
      <c r="E337" s="33">
        <v>5.3</v>
      </c>
      <c r="F337" s="33">
        <v>5.2</v>
      </c>
      <c r="G337" s="33">
        <v>4.8</v>
      </c>
      <c r="H337" s="33">
        <v>4.7</v>
      </c>
      <c r="I337" s="33">
        <v>5.0999999999999996</v>
      </c>
      <c r="J337" s="33"/>
      <c r="K337" s="35"/>
      <c r="L337" s="67">
        <v>12.583333333333332</v>
      </c>
      <c r="M337" s="67"/>
      <c r="N337" s="36"/>
    </row>
    <row r="338" spans="1:14" ht="12" customHeight="1" x14ac:dyDescent="0.25">
      <c r="A338" s="29"/>
      <c r="B338" s="30"/>
      <c r="C338" s="31"/>
      <c r="D338" s="32"/>
      <c r="E338" s="33">
        <v>5.6</v>
      </c>
      <c r="F338" s="33">
        <v>5.8</v>
      </c>
      <c r="G338" s="33">
        <v>5</v>
      </c>
      <c r="H338" s="33">
        <v>5.3</v>
      </c>
      <c r="I338" s="33">
        <v>5.3</v>
      </c>
      <c r="J338" s="33"/>
      <c r="K338" s="35"/>
      <c r="L338" s="67">
        <v>14.580000000000002</v>
      </c>
      <c r="M338" s="67"/>
      <c r="N338" s="36"/>
    </row>
    <row r="339" spans="1:14" ht="12" customHeight="1" x14ac:dyDescent="0.25">
      <c r="A339" s="29"/>
      <c r="B339" s="30"/>
      <c r="C339" s="31"/>
      <c r="D339" s="32"/>
      <c r="E339" s="33">
        <v>4.9000000000000004</v>
      </c>
      <c r="F339" s="33">
        <v>4.8</v>
      </c>
      <c r="G339" s="33">
        <v>5</v>
      </c>
      <c r="H339" s="33">
        <v>5.0999999999999996</v>
      </c>
      <c r="I339" s="33">
        <v>4.5</v>
      </c>
      <c r="J339" s="33"/>
      <c r="K339" s="35"/>
      <c r="L339" s="67">
        <v>12.25</v>
      </c>
      <c r="M339" s="67"/>
      <c r="N339" s="36"/>
    </row>
    <row r="340" spans="1:14" ht="9" customHeight="1" x14ac:dyDescent="0.25">
      <c r="A340" s="29"/>
      <c r="B340" s="30"/>
      <c r="C340" s="31"/>
      <c r="D340" s="32"/>
      <c r="E340" s="33"/>
      <c r="F340" s="33"/>
      <c r="G340" s="33"/>
      <c r="H340" s="33"/>
      <c r="I340" s="33"/>
      <c r="J340" s="33"/>
      <c r="K340" s="35"/>
      <c r="L340" s="67"/>
      <c r="M340" s="67"/>
      <c r="N340" s="36"/>
    </row>
    <row r="341" spans="1:14" ht="12" customHeight="1" x14ac:dyDescent="0.25">
      <c r="A341" s="29">
        <v>55</v>
      </c>
      <c r="B341" s="30" t="s">
        <v>125</v>
      </c>
      <c r="C341" s="31" t="s">
        <v>349</v>
      </c>
      <c r="D341" s="32">
        <v>2</v>
      </c>
      <c r="E341" s="33">
        <v>4.8</v>
      </c>
      <c r="F341" s="33">
        <v>5</v>
      </c>
      <c r="G341" s="33">
        <v>4.5999999999999996</v>
      </c>
      <c r="H341" s="33">
        <v>4.8</v>
      </c>
      <c r="I341" s="33">
        <v>4.8</v>
      </c>
      <c r="J341" s="33"/>
      <c r="K341" s="35"/>
      <c r="L341" s="67">
        <v>15.839999999999998</v>
      </c>
      <c r="M341" s="67">
        <v>49.445500000000003</v>
      </c>
      <c r="N341" s="36"/>
    </row>
    <row r="342" spans="1:14" ht="12" customHeight="1" x14ac:dyDescent="0.25">
      <c r="A342" s="29"/>
      <c r="B342" s="30"/>
      <c r="C342" s="31"/>
      <c r="D342" s="32"/>
      <c r="E342" s="33">
        <v>5.4</v>
      </c>
      <c r="F342" s="33">
        <v>4.8</v>
      </c>
      <c r="G342" s="33">
        <v>4.9000000000000004</v>
      </c>
      <c r="H342" s="33">
        <v>5.0999999999999996</v>
      </c>
      <c r="I342" s="33">
        <v>5.2</v>
      </c>
      <c r="J342" s="33"/>
      <c r="K342" s="35"/>
      <c r="L342" s="67">
        <v>12.666666666666666</v>
      </c>
      <c r="M342" s="67"/>
      <c r="N342" s="36"/>
    </row>
    <row r="343" spans="1:14" ht="12" customHeight="1" x14ac:dyDescent="0.25">
      <c r="A343" s="29"/>
      <c r="B343" s="30"/>
      <c r="C343" s="31"/>
      <c r="D343" s="32"/>
      <c r="E343" s="33">
        <v>4.7</v>
      </c>
      <c r="F343" s="33">
        <v>4.7</v>
      </c>
      <c r="G343" s="33">
        <v>5.2</v>
      </c>
      <c r="H343" s="33">
        <v>4.5</v>
      </c>
      <c r="I343" s="33">
        <v>5.0999999999999996</v>
      </c>
      <c r="J343" s="33"/>
      <c r="K343" s="35"/>
      <c r="L343" s="67">
        <v>13.05</v>
      </c>
      <c r="M343" s="67"/>
      <c r="N343" s="36"/>
    </row>
    <row r="344" spans="1:14" ht="12" customHeight="1" x14ac:dyDescent="0.25">
      <c r="A344" s="29"/>
      <c r="B344" s="30"/>
      <c r="C344" s="31"/>
      <c r="D344" s="32"/>
      <c r="E344" s="33">
        <v>4.8</v>
      </c>
      <c r="F344" s="33">
        <v>5.4</v>
      </c>
      <c r="G344" s="33">
        <v>5.4</v>
      </c>
      <c r="H344" s="33">
        <v>4.5999999999999996</v>
      </c>
      <c r="I344" s="33">
        <v>5.2</v>
      </c>
      <c r="J344" s="33"/>
      <c r="K344" s="35"/>
      <c r="L344" s="67">
        <v>12.833333333333334</v>
      </c>
      <c r="M344" s="67"/>
      <c r="N344" s="36"/>
    </row>
    <row r="345" spans="1:14" ht="9" customHeight="1" x14ac:dyDescent="0.2">
      <c r="A345" s="29"/>
      <c r="B345" s="31"/>
      <c r="C345" s="31"/>
      <c r="D345" s="32"/>
      <c r="E345" s="66"/>
      <c r="F345" s="66"/>
      <c r="G345" s="66"/>
      <c r="H345" s="66"/>
      <c r="I345" s="66"/>
      <c r="J345" s="66"/>
      <c r="K345" s="35"/>
      <c r="L345" s="67"/>
      <c r="M345" s="67"/>
      <c r="N345" s="36"/>
    </row>
    <row r="346" spans="1:14" ht="12" customHeight="1" x14ac:dyDescent="0.25">
      <c r="A346" s="29">
        <v>56</v>
      </c>
      <c r="B346" s="30" t="s">
        <v>96</v>
      </c>
      <c r="C346" s="31" t="s">
        <v>350</v>
      </c>
      <c r="D346" s="32">
        <v>2</v>
      </c>
      <c r="E346" s="33">
        <v>5</v>
      </c>
      <c r="F346" s="33">
        <v>5</v>
      </c>
      <c r="G346" s="33">
        <v>5.6</v>
      </c>
      <c r="H346" s="33">
        <v>5</v>
      </c>
      <c r="I346" s="33">
        <v>5.6</v>
      </c>
      <c r="J346" s="33"/>
      <c r="K346" s="35"/>
      <c r="L346" s="67">
        <v>17.16</v>
      </c>
      <c r="M346" s="67">
        <v>49.275799999999997</v>
      </c>
      <c r="N346" s="36"/>
    </row>
    <row r="347" spans="1:14" ht="12" customHeight="1" x14ac:dyDescent="0.25">
      <c r="A347" s="29"/>
      <c r="B347" s="30"/>
      <c r="C347" s="31"/>
      <c r="D347" s="32"/>
      <c r="E347" s="33">
        <v>4.5999999999999996</v>
      </c>
      <c r="F347" s="33">
        <v>4.7</v>
      </c>
      <c r="G347" s="33">
        <v>4.5999999999999996</v>
      </c>
      <c r="H347" s="33">
        <v>4.8</v>
      </c>
      <c r="I347" s="33">
        <v>5</v>
      </c>
      <c r="J347" s="33"/>
      <c r="K347" s="35"/>
      <c r="L347" s="67">
        <v>11.75</v>
      </c>
      <c r="M347" s="67"/>
      <c r="N347" s="36"/>
    </row>
    <row r="348" spans="1:14" ht="12" customHeight="1" x14ac:dyDescent="0.25">
      <c r="A348" s="29"/>
      <c r="B348" s="30"/>
      <c r="C348" s="31"/>
      <c r="D348" s="32"/>
      <c r="E348" s="33">
        <v>4.5</v>
      </c>
      <c r="F348" s="33">
        <v>4.4000000000000004</v>
      </c>
      <c r="G348" s="33">
        <v>5.0999999999999996</v>
      </c>
      <c r="H348" s="33">
        <v>5.9</v>
      </c>
      <c r="I348" s="33">
        <v>4.8</v>
      </c>
      <c r="J348" s="33"/>
      <c r="K348" s="35"/>
      <c r="L348" s="67">
        <v>12.96</v>
      </c>
      <c r="M348" s="67"/>
      <c r="N348" s="36"/>
    </row>
    <row r="349" spans="1:14" ht="12" customHeight="1" x14ac:dyDescent="0.25">
      <c r="A349" s="29"/>
      <c r="B349" s="30"/>
      <c r="C349" s="31"/>
      <c r="D349" s="32"/>
      <c r="E349" s="33">
        <v>5.0999999999999996</v>
      </c>
      <c r="F349" s="33">
        <v>5.4</v>
      </c>
      <c r="G349" s="33">
        <v>4.8</v>
      </c>
      <c r="H349" s="33">
        <v>4.5</v>
      </c>
      <c r="I349" s="33">
        <v>4.9000000000000004</v>
      </c>
      <c r="J349" s="33"/>
      <c r="K349" s="35"/>
      <c r="L349" s="67">
        <v>12.333333333333334</v>
      </c>
      <c r="M349" s="67"/>
      <c r="N349" s="36"/>
    </row>
    <row r="350" spans="1:14" ht="9" customHeight="1" x14ac:dyDescent="0.25">
      <c r="A350" s="29"/>
      <c r="B350" s="30"/>
      <c r="C350" s="31"/>
      <c r="D350" s="32"/>
      <c r="E350" s="33"/>
      <c r="F350" s="33"/>
      <c r="G350" s="33"/>
      <c r="H350" s="33"/>
      <c r="I350" s="33"/>
      <c r="J350" s="33"/>
      <c r="K350" s="35"/>
      <c r="L350" s="67"/>
      <c r="M350" s="67"/>
      <c r="N350" s="36"/>
    </row>
    <row r="351" spans="1:14" ht="12" customHeight="1" x14ac:dyDescent="0.25">
      <c r="A351" s="29">
        <v>57</v>
      </c>
      <c r="B351" s="30" t="s">
        <v>119</v>
      </c>
      <c r="C351" s="31" t="s">
        <v>351</v>
      </c>
      <c r="D351" s="32">
        <v>1</v>
      </c>
      <c r="E351" s="33">
        <v>4.9000000000000004</v>
      </c>
      <c r="F351" s="33">
        <v>5</v>
      </c>
      <c r="G351" s="33">
        <v>5.4</v>
      </c>
      <c r="H351" s="33">
        <v>5.7</v>
      </c>
      <c r="I351" s="33">
        <v>5.0999999999999996</v>
      </c>
      <c r="J351" s="33"/>
      <c r="K351" s="35"/>
      <c r="L351" s="67">
        <v>17.05</v>
      </c>
      <c r="M351" s="67">
        <v>48.848500000000001</v>
      </c>
      <c r="N351" s="36"/>
    </row>
    <row r="352" spans="1:14" ht="12" customHeight="1" x14ac:dyDescent="0.25">
      <c r="A352" s="29"/>
      <c r="B352" s="30"/>
      <c r="C352" s="31"/>
      <c r="D352" s="32"/>
      <c r="E352" s="33">
        <v>4.7</v>
      </c>
      <c r="F352" s="33">
        <v>4.5</v>
      </c>
      <c r="G352" s="33">
        <v>4.8</v>
      </c>
      <c r="H352" s="33">
        <v>4.9000000000000004</v>
      </c>
      <c r="I352" s="33">
        <v>4.8</v>
      </c>
      <c r="J352" s="33"/>
      <c r="K352" s="35"/>
      <c r="L352" s="67">
        <v>11.916666666666666</v>
      </c>
      <c r="M352" s="67"/>
      <c r="N352" s="36"/>
    </row>
    <row r="353" spans="1:14" ht="12" customHeight="1" x14ac:dyDescent="0.25">
      <c r="A353" s="29"/>
      <c r="B353" s="30"/>
      <c r="C353" s="31"/>
      <c r="D353" s="32"/>
      <c r="E353" s="33">
        <v>4.8</v>
      </c>
      <c r="F353" s="33">
        <v>4.5</v>
      </c>
      <c r="G353" s="33">
        <v>5.3</v>
      </c>
      <c r="H353" s="33">
        <v>4.7</v>
      </c>
      <c r="I353" s="33">
        <v>4.5</v>
      </c>
      <c r="J353" s="33"/>
      <c r="K353" s="35"/>
      <c r="L353" s="67">
        <v>12.600000000000001</v>
      </c>
      <c r="M353" s="67"/>
      <c r="N353" s="36"/>
    </row>
    <row r="354" spans="1:14" ht="12" customHeight="1" x14ac:dyDescent="0.25">
      <c r="A354" s="29"/>
      <c r="B354" s="30"/>
      <c r="C354" s="31"/>
      <c r="D354" s="32"/>
      <c r="E354" s="33">
        <v>4.5</v>
      </c>
      <c r="F354" s="33">
        <v>5.3</v>
      </c>
      <c r="G354" s="33">
        <v>5.0999999999999996</v>
      </c>
      <c r="H354" s="33">
        <v>4.8</v>
      </c>
      <c r="I354" s="33">
        <v>4.7</v>
      </c>
      <c r="J354" s="33"/>
      <c r="K354" s="35"/>
      <c r="L354" s="67">
        <v>12.166666666666666</v>
      </c>
      <c r="M354" s="67"/>
      <c r="N354" s="36"/>
    </row>
    <row r="355" spans="1:14" ht="9" customHeight="1" x14ac:dyDescent="0.25">
      <c r="A355" s="29"/>
      <c r="B355" s="30"/>
      <c r="C355" s="31"/>
      <c r="D355" s="32"/>
      <c r="E355" s="33"/>
      <c r="F355" s="33"/>
      <c r="G355" s="33"/>
      <c r="H355" s="33"/>
      <c r="I355" s="33"/>
      <c r="J355" s="33"/>
      <c r="K355" s="35"/>
      <c r="L355" s="67"/>
      <c r="M355" s="67"/>
      <c r="N355" s="36"/>
    </row>
    <row r="356" spans="1:14" ht="12" customHeight="1" x14ac:dyDescent="0.25">
      <c r="A356" s="29">
        <v>58</v>
      </c>
      <c r="B356" s="30" t="s">
        <v>173</v>
      </c>
      <c r="C356" s="31" t="s">
        <v>243</v>
      </c>
      <c r="D356" s="32">
        <v>2</v>
      </c>
      <c r="E356" s="33">
        <v>5.4</v>
      </c>
      <c r="F356" s="33">
        <v>5.7</v>
      </c>
      <c r="G356" s="33">
        <v>5.7</v>
      </c>
      <c r="H356" s="33">
        <v>5.6</v>
      </c>
      <c r="I356" s="33">
        <v>5.5</v>
      </c>
      <c r="J356" s="33"/>
      <c r="K356" s="35"/>
      <c r="L356" s="67">
        <v>18.479999999999997</v>
      </c>
      <c r="M356" s="67">
        <v>48.569699999999997</v>
      </c>
      <c r="N356" s="36"/>
    </row>
    <row r="357" spans="1:14" ht="12" customHeight="1" x14ac:dyDescent="0.25">
      <c r="A357" s="29"/>
      <c r="B357" s="30"/>
      <c r="C357" s="31"/>
      <c r="D357" s="32"/>
      <c r="E357" s="33">
        <v>2.8</v>
      </c>
      <c r="F357" s="33">
        <v>2.4</v>
      </c>
      <c r="G357" s="33">
        <v>2.2999999999999998</v>
      </c>
      <c r="H357" s="33">
        <v>3.2</v>
      </c>
      <c r="I357" s="33">
        <v>2</v>
      </c>
      <c r="J357" s="33"/>
      <c r="K357" s="35"/>
      <c r="L357" s="67">
        <v>6.25</v>
      </c>
      <c r="M357" s="67"/>
      <c r="N357" s="36"/>
    </row>
    <row r="358" spans="1:14" ht="12" customHeight="1" x14ac:dyDescent="0.25">
      <c r="A358" s="29"/>
      <c r="B358" s="30"/>
      <c r="C358" s="31"/>
      <c r="D358" s="32"/>
      <c r="E358" s="33">
        <v>5.7</v>
      </c>
      <c r="F358" s="33">
        <v>5.5</v>
      </c>
      <c r="G358" s="33">
        <v>5.4</v>
      </c>
      <c r="H358" s="33">
        <v>5.5</v>
      </c>
      <c r="I358" s="33">
        <v>5.7</v>
      </c>
      <c r="J358" s="33"/>
      <c r="K358" s="35"/>
      <c r="L358" s="67">
        <v>15.030000000000001</v>
      </c>
      <c r="M358" s="67"/>
      <c r="N358" s="36"/>
    </row>
    <row r="359" spans="1:14" ht="12" customHeight="1" x14ac:dyDescent="0.25">
      <c r="A359" s="29"/>
      <c r="B359" s="30"/>
      <c r="C359" s="31"/>
      <c r="D359" s="32"/>
      <c r="E359" s="33">
        <v>5.5</v>
      </c>
      <c r="F359" s="33">
        <v>5.3</v>
      </c>
      <c r="G359" s="33">
        <v>5.7</v>
      </c>
      <c r="H359" s="33">
        <v>5.2</v>
      </c>
      <c r="I359" s="33">
        <v>5.6</v>
      </c>
      <c r="J359" s="33"/>
      <c r="K359" s="35"/>
      <c r="L359" s="67">
        <v>13.666666666666668</v>
      </c>
      <c r="M359" s="67"/>
      <c r="N359" s="36"/>
    </row>
    <row r="360" spans="1:14" ht="9" customHeight="1" x14ac:dyDescent="0.25">
      <c r="A360" s="29"/>
      <c r="B360" s="30"/>
      <c r="C360" s="31"/>
      <c r="D360" s="32"/>
      <c r="E360" s="33"/>
      <c r="F360" s="33"/>
      <c r="G360" s="33"/>
      <c r="H360" s="33"/>
      <c r="I360" s="33"/>
      <c r="J360" s="33"/>
      <c r="K360" s="35"/>
      <c r="L360" s="67"/>
      <c r="M360" s="67"/>
      <c r="N360" s="36"/>
    </row>
    <row r="361" spans="1:14" ht="12" customHeight="1" x14ac:dyDescent="0.25">
      <c r="A361" s="29">
        <v>59</v>
      </c>
      <c r="B361" s="30" t="s">
        <v>61</v>
      </c>
      <c r="C361" s="31" t="s">
        <v>352</v>
      </c>
      <c r="D361" s="32">
        <v>0</v>
      </c>
      <c r="E361" s="33">
        <v>5.0999999999999996</v>
      </c>
      <c r="F361" s="33">
        <v>5.5</v>
      </c>
      <c r="G361" s="33">
        <v>5.3</v>
      </c>
      <c r="H361" s="33">
        <v>5.0999999999999996</v>
      </c>
      <c r="I361" s="33">
        <v>5.6</v>
      </c>
      <c r="J361" s="33"/>
      <c r="K361" s="35"/>
      <c r="L361" s="67">
        <v>17.489999999999998</v>
      </c>
      <c r="M361" s="67">
        <v>48.348500000000001</v>
      </c>
      <c r="N361" s="36"/>
    </row>
    <row r="362" spans="1:14" ht="12" customHeight="1" x14ac:dyDescent="0.25">
      <c r="A362" s="29"/>
      <c r="B362" s="30"/>
      <c r="C362" s="31"/>
      <c r="D362" s="32"/>
      <c r="E362" s="33">
        <v>3.5</v>
      </c>
      <c r="F362" s="33">
        <v>3.6</v>
      </c>
      <c r="G362" s="33">
        <v>3.9</v>
      </c>
      <c r="H362" s="33">
        <v>3.2</v>
      </c>
      <c r="I362" s="33">
        <v>3.6</v>
      </c>
      <c r="J362" s="33"/>
      <c r="K362" s="35"/>
      <c r="L362" s="67">
        <v>8.9166666666666679</v>
      </c>
      <c r="M362" s="67"/>
      <c r="N362" s="36"/>
    </row>
    <row r="363" spans="1:14" ht="12" customHeight="1" x14ac:dyDescent="0.25">
      <c r="A363" s="29"/>
      <c r="B363" s="30"/>
      <c r="C363" s="31"/>
      <c r="D363" s="32"/>
      <c r="E363" s="33">
        <v>5</v>
      </c>
      <c r="F363" s="33">
        <v>5.0999999999999996</v>
      </c>
      <c r="G363" s="33">
        <v>4.5999999999999996</v>
      </c>
      <c r="H363" s="33">
        <v>5.4</v>
      </c>
      <c r="I363" s="33">
        <v>5.3</v>
      </c>
      <c r="J363" s="33"/>
      <c r="K363" s="35"/>
      <c r="L363" s="67">
        <v>13.860000000000001</v>
      </c>
      <c r="M363" s="67"/>
      <c r="N363" s="36"/>
    </row>
    <row r="364" spans="1:14" ht="12" customHeight="1" x14ac:dyDescent="0.25">
      <c r="A364" s="29"/>
      <c r="B364" s="30"/>
      <c r="C364" s="31"/>
      <c r="D364" s="32"/>
      <c r="E364" s="33">
        <v>5</v>
      </c>
      <c r="F364" s="33">
        <v>5.2</v>
      </c>
      <c r="G364" s="33">
        <v>5.3</v>
      </c>
      <c r="H364" s="33">
        <v>5.4</v>
      </c>
      <c r="I364" s="33">
        <v>4.9000000000000004</v>
      </c>
      <c r="J364" s="33"/>
      <c r="K364" s="35"/>
      <c r="L364" s="67">
        <v>12.916666666666668</v>
      </c>
      <c r="M364" s="67"/>
      <c r="N364" s="36"/>
    </row>
    <row r="365" spans="1:14" ht="9" customHeight="1" x14ac:dyDescent="0.25">
      <c r="A365" s="29"/>
      <c r="B365" s="30"/>
      <c r="C365" s="31"/>
      <c r="D365" s="32"/>
      <c r="E365" s="33"/>
      <c r="F365" s="33"/>
      <c r="G365" s="33"/>
      <c r="H365" s="33"/>
      <c r="I365" s="33"/>
      <c r="J365" s="33"/>
      <c r="K365" s="35"/>
      <c r="L365" s="67"/>
      <c r="M365" s="67"/>
      <c r="N365" s="36"/>
    </row>
    <row r="366" spans="1:14" ht="12" customHeight="1" x14ac:dyDescent="0.25">
      <c r="A366" s="29">
        <v>60</v>
      </c>
      <c r="B366" s="30" t="s">
        <v>79</v>
      </c>
      <c r="C366" s="31" t="s">
        <v>353</v>
      </c>
      <c r="D366" s="32">
        <v>1</v>
      </c>
      <c r="E366" s="33">
        <v>5.3</v>
      </c>
      <c r="F366" s="33">
        <v>5.7</v>
      </c>
      <c r="G366" s="33">
        <v>5.5</v>
      </c>
      <c r="H366" s="33">
        <v>5.5</v>
      </c>
      <c r="I366" s="33">
        <v>5.3</v>
      </c>
      <c r="J366" s="33"/>
      <c r="K366" s="35"/>
      <c r="L366" s="67">
        <v>17.93</v>
      </c>
      <c r="M366" s="67">
        <v>47.9758</v>
      </c>
      <c r="N366" s="36"/>
    </row>
    <row r="367" spans="1:14" ht="12" customHeight="1" x14ac:dyDescent="0.25">
      <c r="A367" s="29"/>
      <c r="B367" s="30"/>
      <c r="C367" s="31"/>
      <c r="D367" s="32"/>
      <c r="E367" s="33">
        <v>3.6</v>
      </c>
      <c r="F367" s="33">
        <v>3.8</v>
      </c>
      <c r="G367" s="33">
        <v>4.2</v>
      </c>
      <c r="H367" s="33">
        <v>3.5</v>
      </c>
      <c r="I367" s="33">
        <v>5.4</v>
      </c>
      <c r="J367" s="33"/>
      <c r="K367" s="35"/>
      <c r="L367" s="67">
        <v>9.6666666666666661</v>
      </c>
      <c r="M367" s="67"/>
      <c r="N367" s="36"/>
    </row>
    <row r="368" spans="1:14" ht="12" customHeight="1" x14ac:dyDescent="0.25">
      <c r="A368" s="29"/>
      <c r="B368" s="30"/>
      <c r="C368" s="31"/>
      <c r="D368" s="32"/>
      <c r="E368" s="33">
        <v>5.9</v>
      </c>
      <c r="F368" s="33">
        <v>4</v>
      </c>
      <c r="G368" s="33">
        <v>4.5999999999999996</v>
      </c>
      <c r="H368" s="33">
        <v>4.3</v>
      </c>
      <c r="I368" s="33">
        <v>5</v>
      </c>
      <c r="J368" s="33"/>
      <c r="K368" s="35"/>
      <c r="L368" s="67">
        <v>12.510000000000002</v>
      </c>
      <c r="M368" s="67"/>
      <c r="N368" s="36"/>
    </row>
    <row r="369" spans="1:14" ht="12" customHeight="1" x14ac:dyDescent="0.25">
      <c r="A369" s="29"/>
      <c r="B369" s="30"/>
      <c r="C369" s="31"/>
      <c r="D369" s="32"/>
      <c r="E369" s="33">
        <v>4.8</v>
      </c>
      <c r="F369" s="33">
        <v>5</v>
      </c>
      <c r="G369" s="33">
        <v>5.4</v>
      </c>
      <c r="H369" s="33">
        <v>5.6</v>
      </c>
      <c r="I369" s="33">
        <v>4.5999999999999996</v>
      </c>
      <c r="J369" s="33"/>
      <c r="K369" s="35"/>
      <c r="L369" s="67">
        <v>12.666666666666666</v>
      </c>
      <c r="M369" s="67"/>
      <c r="N369" s="36"/>
    </row>
    <row r="370" spans="1:14" ht="9" customHeight="1" x14ac:dyDescent="0.25">
      <c r="A370" s="29"/>
      <c r="B370" s="30"/>
      <c r="C370" s="31"/>
      <c r="D370" s="32"/>
      <c r="E370" s="33"/>
      <c r="F370" s="33"/>
      <c r="G370" s="33"/>
      <c r="H370" s="33"/>
      <c r="I370" s="33"/>
      <c r="J370" s="33"/>
      <c r="K370" s="35"/>
      <c r="L370" s="67"/>
      <c r="M370" s="67"/>
      <c r="N370" s="36"/>
    </row>
    <row r="371" spans="1:14" ht="12" customHeight="1" x14ac:dyDescent="0.25">
      <c r="A371" s="29">
        <v>61</v>
      </c>
      <c r="B371" s="30" t="s">
        <v>105</v>
      </c>
      <c r="C371" s="31" t="s">
        <v>354</v>
      </c>
      <c r="D371" s="32">
        <v>1</v>
      </c>
      <c r="E371" s="33">
        <v>5</v>
      </c>
      <c r="F371" s="33">
        <v>5.2</v>
      </c>
      <c r="G371" s="33">
        <v>5.2</v>
      </c>
      <c r="H371" s="33">
        <v>4.8</v>
      </c>
      <c r="I371" s="33">
        <v>5</v>
      </c>
      <c r="J371" s="33"/>
      <c r="K371" s="35"/>
      <c r="L371" s="67">
        <v>16.72</v>
      </c>
      <c r="M371" s="67">
        <v>47.7121</v>
      </c>
      <c r="N371" s="36"/>
    </row>
    <row r="372" spans="1:14" ht="12" customHeight="1" x14ac:dyDescent="0.25">
      <c r="A372" s="29"/>
      <c r="B372" s="30"/>
      <c r="C372" s="31"/>
      <c r="D372" s="32"/>
      <c r="E372" s="33">
        <v>4.5</v>
      </c>
      <c r="F372" s="33">
        <v>4.5</v>
      </c>
      <c r="G372" s="33">
        <v>3.9</v>
      </c>
      <c r="H372" s="33">
        <v>4.8</v>
      </c>
      <c r="I372" s="33">
        <v>4.8</v>
      </c>
      <c r="J372" s="33"/>
      <c r="K372" s="35"/>
      <c r="L372" s="67">
        <v>11.5</v>
      </c>
      <c r="M372" s="67"/>
      <c r="N372" s="36"/>
    </row>
    <row r="373" spans="1:14" ht="12" customHeight="1" x14ac:dyDescent="0.25">
      <c r="A373" s="29"/>
      <c r="B373" s="30"/>
      <c r="C373" s="31"/>
      <c r="D373" s="32"/>
      <c r="E373" s="33">
        <v>4.2</v>
      </c>
      <c r="F373" s="33">
        <v>4</v>
      </c>
      <c r="G373" s="33">
        <v>4.2</v>
      </c>
      <c r="H373" s="33">
        <v>4.3</v>
      </c>
      <c r="I373" s="33">
        <v>4.8</v>
      </c>
      <c r="J373" s="33"/>
      <c r="K373" s="35"/>
      <c r="L373" s="67">
        <v>11.430000000000001</v>
      </c>
      <c r="M373" s="67"/>
      <c r="N373" s="36"/>
    </row>
    <row r="374" spans="1:14" ht="12" customHeight="1" x14ac:dyDescent="0.25">
      <c r="A374" s="29"/>
      <c r="B374" s="30"/>
      <c r="C374" s="31"/>
      <c r="D374" s="32"/>
      <c r="E374" s="33">
        <v>5.2</v>
      </c>
      <c r="F374" s="33">
        <v>5.3</v>
      </c>
      <c r="G374" s="33">
        <v>4.9000000000000004</v>
      </c>
      <c r="H374" s="33">
        <v>5.4</v>
      </c>
      <c r="I374" s="33">
        <v>4.7</v>
      </c>
      <c r="J374" s="33"/>
      <c r="K374" s="35"/>
      <c r="L374" s="67">
        <v>12.833333333333334</v>
      </c>
      <c r="M374" s="67"/>
      <c r="N374" s="36"/>
    </row>
    <row r="375" spans="1:14" ht="9" customHeight="1" x14ac:dyDescent="0.25">
      <c r="A375" s="29"/>
      <c r="B375" s="30"/>
      <c r="C375" s="31"/>
      <c r="D375" s="32"/>
      <c r="E375" s="33"/>
      <c r="F375" s="33"/>
      <c r="G375" s="33"/>
      <c r="H375" s="33"/>
      <c r="I375" s="33"/>
      <c r="J375" s="33"/>
      <c r="K375" s="35"/>
      <c r="L375" s="67"/>
      <c r="M375" s="67"/>
      <c r="N375" s="36"/>
    </row>
    <row r="376" spans="1:14" ht="12" customHeight="1" x14ac:dyDescent="0.25">
      <c r="A376" s="29">
        <v>62</v>
      </c>
      <c r="B376" s="30" t="s">
        <v>119</v>
      </c>
      <c r="C376" s="31" t="s">
        <v>355</v>
      </c>
      <c r="D376" s="32">
        <v>0</v>
      </c>
      <c r="E376" s="33">
        <v>4.2</v>
      </c>
      <c r="F376" s="33">
        <v>4.5</v>
      </c>
      <c r="G376" s="33">
        <v>5.2</v>
      </c>
      <c r="H376" s="33">
        <v>4.9000000000000004</v>
      </c>
      <c r="I376" s="33">
        <v>4.5999999999999996</v>
      </c>
      <c r="J376" s="33"/>
      <c r="K376" s="35"/>
      <c r="L376" s="67">
        <v>15.4</v>
      </c>
      <c r="M376" s="67">
        <v>46.7303</v>
      </c>
      <c r="N376" s="36"/>
    </row>
    <row r="377" spans="1:14" ht="12" customHeight="1" x14ac:dyDescent="0.25">
      <c r="A377" s="29"/>
      <c r="B377" s="30"/>
      <c r="C377" s="31"/>
      <c r="D377" s="32"/>
      <c r="E377" s="33">
        <v>4.5</v>
      </c>
      <c r="F377" s="33">
        <v>4</v>
      </c>
      <c r="G377" s="33">
        <v>4.5999999999999996</v>
      </c>
      <c r="H377" s="33">
        <v>4.5999999999999996</v>
      </c>
      <c r="I377" s="33">
        <v>2.2999999999999998</v>
      </c>
      <c r="J377" s="33"/>
      <c r="K377" s="35"/>
      <c r="L377" s="67">
        <v>10.916666666666666</v>
      </c>
      <c r="M377" s="67"/>
      <c r="N377" s="36"/>
    </row>
    <row r="378" spans="1:14" ht="12" customHeight="1" x14ac:dyDescent="0.25">
      <c r="A378" s="29"/>
      <c r="B378" s="30"/>
      <c r="C378" s="31"/>
      <c r="D378" s="32"/>
      <c r="E378" s="33">
        <v>4.5999999999999996</v>
      </c>
      <c r="F378" s="33">
        <v>4.2</v>
      </c>
      <c r="G378" s="33">
        <v>5</v>
      </c>
      <c r="H378" s="33">
        <v>4.8</v>
      </c>
      <c r="I378" s="33">
        <v>4.4000000000000004</v>
      </c>
      <c r="J378" s="33"/>
      <c r="K378" s="35"/>
      <c r="L378" s="67">
        <v>12.42</v>
      </c>
      <c r="M378" s="67"/>
      <c r="N378" s="36"/>
    </row>
    <row r="379" spans="1:14" ht="12" customHeight="1" x14ac:dyDescent="0.25">
      <c r="A379" s="29"/>
      <c r="B379" s="30"/>
      <c r="C379" s="31"/>
      <c r="D379" s="32"/>
      <c r="E379" s="33">
        <v>5.9</v>
      </c>
      <c r="F379" s="33">
        <v>5.0999999999999996</v>
      </c>
      <c r="G379" s="33">
        <v>5.2</v>
      </c>
      <c r="H379" s="33">
        <v>4.9000000000000004</v>
      </c>
      <c r="I379" s="33">
        <v>4.8</v>
      </c>
      <c r="J379" s="33"/>
      <c r="K379" s="35"/>
      <c r="L379" s="67">
        <v>12.666666666666666</v>
      </c>
      <c r="M379" s="67"/>
      <c r="N379" s="36"/>
    </row>
    <row r="380" spans="1:14" ht="15.75" x14ac:dyDescent="0.25">
      <c r="A380" s="29"/>
      <c r="B380" s="30"/>
      <c r="C380" s="31"/>
      <c r="D380" s="32"/>
      <c r="E380" s="33"/>
      <c r="F380" s="34" t="s">
        <v>225</v>
      </c>
      <c r="G380" s="33"/>
      <c r="H380" s="33"/>
      <c r="I380" s="33"/>
      <c r="J380" s="33"/>
      <c r="K380" s="35"/>
      <c r="L380" s="36"/>
      <c r="M380" s="36"/>
      <c r="N380" s="36"/>
    </row>
    <row r="382" spans="1:14" ht="15.75" x14ac:dyDescent="0.25">
      <c r="A382" s="15"/>
      <c r="F382" s="9" t="s">
        <v>275</v>
      </c>
      <c r="I382" s="40"/>
    </row>
    <row r="383" spans="1:14" ht="15" x14ac:dyDescent="0.2">
      <c r="F383" s="12" t="s">
        <v>11</v>
      </c>
      <c r="I383" s="44"/>
    </row>
    <row r="384" spans="1:14" x14ac:dyDescent="0.2">
      <c r="A384" s="45" t="s">
        <v>4</v>
      </c>
    </row>
    <row r="385" spans="1:14" x14ac:dyDescent="0.2">
      <c r="A385" s="38"/>
      <c r="F385" s="46" t="s">
        <v>276</v>
      </c>
      <c r="N385" s="42" t="s">
        <v>277</v>
      </c>
    </row>
    <row r="386" spans="1:14" ht="7.5" customHeight="1" x14ac:dyDescent="0.2">
      <c r="G386" s="47"/>
      <c r="N386" s="48"/>
    </row>
    <row r="387" spans="1:14" x14ac:dyDescent="0.2">
      <c r="A387" s="29" t="s">
        <v>7</v>
      </c>
      <c r="B387" s="31" t="s">
        <v>8</v>
      </c>
      <c r="C387" s="31" t="s">
        <v>9</v>
      </c>
      <c r="D387" s="32" t="s">
        <v>317</v>
      </c>
      <c r="E387" s="29" t="s">
        <v>318</v>
      </c>
      <c r="F387" s="29" t="s">
        <v>319</v>
      </c>
      <c r="G387" s="29" t="s">
        <v>320</v>
      </c>
      <c r="H387" s="29" t="s">
        <v>321</v>
      </c>
      <c r="I387" s="29" t="s">
        <v>322</v>
      </c>
      <c r="J387" s="29"/>
      <c r="K387" s="35" t="s">
        <v>323</v>
      </c>
      <c r="L387" s="36" t="s">
        <v>324</v>
      </c>
      <c r="M387" s="65" t="s">
        <v>16</v>
      </c>
      <c r="N387" s="65" t="s">
        <v>325</v>
      </c>
    </row>
    <row r="388" spans="1:14" ht="9" customHeight="1" x14ac:dyDescent="0.25">
      <c r="A388" s="29"/>
      <c r="B388" s="30"/>
      <c r="C388" s="31"/>
      <c r="D388" s="32"/>
      <c r="E388" s="33"/>
      <c r="F388" s="33"/>
      <c r="G388" s="33"/>
      <c r="H388" s="33"/>
      <c r="I388" s="33"/>
      <c r="J388" s="33"/>
      <c r="K388" s="35"/>
      <c r="L388" s="67"/>
      <c r="M388" s="67"/>
      <c r="N388" s="36"/>
    </row>
    <row r="389" spans="1:14" ht="12" customHeight="1" x14ac:dyDescent="0.25">
      <c r="A389" s="29">
        <v>63</v>
      </c>
      <c r="B389" s="30" t="s">
        <v>119</v>
      </c>
      <c r="C389" s="31" t="s">
        <v>356</v>
      </c>
      <c r="D389" s="32">
        <v>1</v>
      </c>
      <c r="E389" s="33">
        <v>5.4</v>
      </c>
      <c r="F389" s="33">
        <v>5.4</v>
      </c>
      <c r="G389" s="33">
        <v>5.8</v>
      </c>
      <c r="H389" s="33">
        <v>5.8</v>
      </c>
      <c r="I389" s="33">
        <v>5.4</v>
      </c>
      <c r="J389" s="33"/>
      <c r="K389" s="35"/>
      <c r="L389" s="67">
        <v>18.259999999999998</v>
      </c>
      <c r="M389" s="67">
        <v>45.5152</v>
      </c>
      <c r="N389" s="36"/>
    </row>
    <row r="390" spans="1:14" ht="12" customHeight="1" x14ac:dyDescent="0.25">
      <c r="A390" s="29"/>
      <c r="B390" s="30"/>
      <c r="C390" s="31"/>
      <c r="D390" s="32"/>
      <c r="E390" s="33">
        <v>4.4000000000000004</v>
      </c>
      <c r="F390" s="33">
        <v>3.2</v>
      </c>
      <c r="G390" s="33">
        <v>3.2</v>
      </c>
      <c r="H390" s="33">
        <v>4.8</v>
      </c>
      <c r="I390" s="33">
        <v>3.7</v>
      </c>
      <c r="J390" s="33"/>
      <c r="K390" s="35"/>
      <c r="L390" s="67">
        <v>9.4166666666666661</v>
      </c>
      <c r="M390" s="67"/>
      <c r="N390" s="36"/>
    </row>
    <row r="391" spans="1:14" ht="12" customHeight="1" x14ac:dyDescent="0.25">
      <c r="A391" s="29"/>
      <c r="B391" s="30"/>
      <c r="C391" s="31"/>
      <c r="D391" s="32"/>
      <c r="E391" s="33">
        <v>3.8</v>
      </c>
      <c r="F391" s="33">
        <v>4.3</v>
      </c>
      <c r="G391" s="33">
        <v>4.0999999999999996</v>
      </c>
      <c r="H391" s="33">
        <v>4.2</v>
      </c>
      <c r="I391" s="33">
        <v>3.5</v>
      </c>
      <c r="J391" s="33"/>
      <c r="K391" s="35"/>
      <c r="L391" s="67">
        <v>10.89</v>
      </c>
      <c r="M391" s="67"/>
      <c r="N391" s="36"/>
    </row>
    <row r="392" spans="1:14" ht="12" customHeight="1" x14ac:dyDescent="0.25">
      <c r="A392" s="29"/>
      <c r="B392" s="30"/>
      <c r="C392" s="31"/>
      <c r="D392" s="32"/>
      <c r="E392" s="33">
        <v>4.2</v>
      </c>
      <c r="F392" s="33">
        <v>4.4000000000000004</v>
      </c>
      <c r="G392" s="33">
        <v>5</v>
      </c>
      <c r="H392" s="33">
        <v>4.9000000000000004</v>
      </c>
      <c r="I392" s="33">
        <v>4.5</v>
      </c>
      <c r="J392" s="33"/>
      <c r="K392" s="35"/>
      <c r="L392" s="67">
        <v>11.5</v>
      </c>
      <c r="M392" s="67"/>
      <c r="N392" s="36"/>
    </row>
    <row r="393" spans="1:14" ht="9" customHeight="1" x14ac:dyDescent="0.25">
      <c r="A393" s="29"/>
      <c r="B393" s="30"/>
      <c r="C393" s="31"/>
      <c r="D393" s="32"/>
      <c r="E393" s="33"/>
      <c r="F393" s="33"/>
      <c r="G393" s="33"/>
      <c r="H393" s="33"/>
      <c r="I393" s="33"/>
      <c r="J393" s="33"/>
      <c r="K393" s="35"/>
      <c r="L393" s="67"/>
      <c r="M393" s="67"/>
      <c r="N393" s="36"/>
    </row>
    <row r="394" spans="1:14" ht="12" customHeight="1" x14ac:dyDescent="0.25">
      <c r="A394" s="29">
        <v>64</v>
      </c>
      <c r="B394" s="30" t="s">
        <v>125</v>
      </c>
      <c r="C394" s="31" t="s">
        <v>259</v>
      </c>
      <c r="D394" s="32">
        <v>1</v>
      </c>
      <c r="E394" s="33">
        <v>6.2</v>
      </c>
      <c r="F394" s="33">
        <v>6.3</v>
      </c>
      <c r="G394" s="33">
        <v>5.4</v>
      </c>
      <c r="H394" s="33">
        <v>6</v>
      </c>
      <c r="I394" s="33">
        <v>6</v>
      </c>
      <c r="J394" s="33"/>
      <c r="K394" s="35"/>
      <c r="L394" s="67">
        <v>20.02</v>
      </c>
      <c r="M394" s="67">
        <v>44.866700000000002</v>
      </c>
      <c r="N394" s="36"/>
    </row>
    <row r="395" spans="1:14" ht="12" customHeight="1" x14ac:dyDescent="0.25">
      <c r="A395" s="29"/>
      <c r="B395" s="30"/>
      <c r="C395" s="31"/>
      <c r="D395" s="32"/>
      <c r="E395" s="33">
        <v>6</v>
      </c>
      <c r="F395" s="33">
        <v>6.3</v>
      </c>
      <c r="G395" s="33">
        <v>7</v>
      </c>
      <c r="H395" s="33">
        <v>6.7</v>
      </c>
      <c r="I395" s="33">
        <v>6</v>
      </c>
      <c r="J395" s="33"/>
      <c r="K395" s="35"/>
      <c r="L395" s="67">
        <v>15.833333333333332</v>
      </c>
      <c r="M395" s="67"/>
      <c r="N395" s="36"/>
    </row>
    <row r="396" spans="1:14" ht="12" customHeight="1" x14ac:dyDescent="0.25">
      <c r="A396" s="29"/>
      <c r="B396" s="30"/>
      <c r="C396" s="31"/>
      <c r="D396" s="32"/>
      <c r="E396" s="33">
        <v>0</v>
      </c>
      <c r="F396" s="33">
        <v>0</v>
      </c>
      <c r="G396" s="33">
        <v>0</v>
      </c>
      <c r="H396" s="33">
        <v>0</v>
      </c>
      <c r="I396" s="33">
        <v>0</v>
      </c>
      <c r="J396" s="33"/>
      <c r="K396" s="35"/>
      <c r="L396" s="67">
        <v>0</v>
      </c>
      <c r="M396" s="67"/>
      <c r="N396" s="36"/>
    </row>
    <row r="397" spans="1:14" ht="12" customHeight="1" x14ac:dyDescent="0.25">
      <c r="A397" s="29"/>
      <c r="B397" s="30"/>
      <c r="C397" s="31"/>
      <c r="D397" s="32"/>
      <c r="E397" s="33">
        <v>5.3</v>
      </c>
      <c r="F397" s="33">
        <v>5.5</v>
      </c>
      <c r="G397" s="33">
        <v>5.3</v>
      </c>
      <c r="H397" s="33">
        <v>5.7</v>
      </c>
      <c r="I397" s="33">
        <v>5.4</v>
      </c>
      <c r="J397" s="33"/>
      <c r="K397" s="35"/>
      <c r="L397" s="67">
        <v>13.5</v>
      </c>
      <c r="M397" s="67"/>
      <c r="N397" s="36"/>
    </row>
    <row r="398" spans="1:14" ht="9" customHeight="1" x14ac:dyDescent="0.25">
      <c r="A398" s="29"/>
      <c r="B398" s="30"/>
      <c r="C398" s="31"/>
      <c r="D398" s="32"/>
      <c r="E398" s="33"/>
      <c r="F398" s="33"/>
      <c r="G398" s="33"/>
      <c r="H398" s="33"/>
      <c r="I398" s="33"/>
      <c r="J398" s="33"/>
      <c r="K398" s="35"/>
      <c r="L398" s="67"/>
      <c r="M398" s="67"/>
      <c r="N398" s="36"/>
    </row>
    <row r="399" spans="1:14" ht="12" customHeight="1" x14ac:dyDescent="0.25">
      <c r="A399" s="29">
        <v>65</v>
      </c>
      <c r="B399" s="30" t="s">
        <v>33</v>
      </c>
      <c r="C399" s="31" t="s">
        <v>357</v>
      </c>
      <c r="D399" s="32">
        <v>2</v>
      </c>
      <c r="E399" s="33">
        <v>5</v>
      </c>
      <c r="F399" s="33">
        <v>4.9000000000000004</v>
      </c>
      <c r="G399" s="33">
        <v>5</v>
      </c>
      <c r="H399" s="33">
        <v>5</v>
      </c>
      <c r="I399" s="33">
        <v>5.2</v>
      </c>
      <c r="J399" s="33"/>
      <c r="K399" s="35"/>
      <c r="L399" s="67">
        <v>16.5</v>
      </c>
      <c r="M399" s="67">
        <v>44.848500000000001</v>
      </c>
      <c r="N399" s="36"/>
    </row>
    <row r="400" spans="1:14" ht="12" customHeight="1" x14ac:dyDescent="0.25">
      <c r="A400" s="29"/>
      <c r="B400" s="30"/>
      <c r="C400" s="31"/>
      <c r="D400" s="32"/>
      <c r="E400" s="33">
        <v>4</v>
      </c>
      <c r="F400" s="33">
        <v>3.7</v>
      </c>
      <c r="G400" s="33">
        <v>4.4000000000000004</v>
      </c>
      <c r="H400" s="33">
        <v>4.5</v>
      </c>
      <c r="I400" s="33">
        <v>3</v>
      </c>
      <c r="J400" s="33"/>
      <c r="K400" s="35"/>
      <c r="L400" s="67">
        <v>10.083333333333332</v>
      </c>
      <c r="M400" s="67"/>
      <c r="N400" s="36"/>
    </row>
    <row r="401" spans="1:14" ht="12" customHeight="1" x14ac:dyDescent="0.25">
      <c r="A401" s="29"/>
      <c r="B401" s="30"/>
      <c r="C401" s="31"/>
      <c r="D401" s="32"/>
      <c r="E401" s="33">
        <v>4.4000000000000004</v>
      </c>
      <c r="F401" s="33">
        <v>4.2</v>
      </c>
      <c r="G401" s="33">
        <v>4</v>
      </c>
      <c r="H401" s="33">
        <v>4</v>
      </c>
      <c r="I401" s="33">
        <v>4.3</v>
      </c>
      <c r="J401" s="33"/>
      <c r="K401" s="35"/>
      <c r="L401" s="67">
        <v>11.250000000000002</v>
      </c>
      <c r="M401" s="67"/>
      <c r="N401" s="36"/>
    </row>
    <row r="402" spans="1:14" ht="12" customHeight="1" x14ac:dyDescent="0.25">
      <c r="A402" s="29"/>
      <c r="B402" s="30"/>
      <c r="C402" s="31"/>
      <c r="D402" s="32"/>
      <c r="E402" s="33">
        <v>4.5999999999999996</v>
      </c>
      <c r="F402" s="33">
        <v>4.4000000000000004</v>
      </c>
      <c r="G402" s="33">
        <v>4.7</v>
      </c>
      <c r="H402" s="33">
        <v>4.5999999999999996</v>
      </c>
      <c r="I402" s="33">
        <v>4.5999999999999996</v>
      </c>
      <c r="J402" s="33"/>
      <c r="K402" s="35"/>
      <c r="L402" s="67">
        <v>11.5</v>
      </c>
      <c r="M402" s="67"/>
      <c r="N402" s="36"/>
    </row>
    <row r="403" spans="1:14" ht="9" customHeight="1" x14ac:dyDescent="0.2">
      <c r="A403" s="29"/>
      <c r="B403" s="31"/>
      <c r="C403" s="31"/>
      <c r="D403" s="32"/>
      <c r="E403" s="66"/>
      <c r="F403" s="66"/>
      <c r="G403" s="66"/>
      <c r="H403" s="66"/>
      <c r="I403" s="66"/>
      <c r="J403" s="66"/>
      <c r="K403" s="35"/>
      <c r="L403" s="67"/>
      <c r="M403" s="67"/>
      <c r="N403" s="36"/>
    </row>
    <row r="404" spans="1:14" ht="12" customHeight="1" x14ac:dyDescent="0.25">
      <c r="A404" s="29">
        <v>66</v>
      </c>
      <c r="B404" s="30" t="s">
        <v>113</v>
      </c>
      <c r="C404" s="31" t="s">
        <v>358</v>
      </c>
      <c r="D404" s="32">
        <v>1</v>
      </c>
      <c r="E404" s="33">
        <v>5</v>
      </c>
      <c r="F404" s="33">
        <v>5.0999999999999996</v>
      </c>
      <c r="G404" s="33">
        <v>5.3</v>
      </c>
      <c r="H404" s="33">
        <v>5.2</v>
      </c>
      <c r="I404" s="33">
        <v>4.7</v>
      </c>
      <c r="J404" s="33"/>
      <c r="K404" s="35"/>
      <c r="L404" s="67">
        <v>16.829999999999998</v>
      </c>
      <c r="M404" s="67">
        <v>44.1</v>
      </c>
      <c r="N404" s="36"/>
    </row>
    <row r="405" spans="1:14" ht="12" customHeight="1" x14ac:dyDescent="0.25">
      <c r="A405" s="29"/>
      <c r="B405" s="30"/>
      <c r="C405" s="31"/>
      <c r="D405" s="32"/>
      <c r="E405" s="33">
        <v>2.6</v>
      </c>
      <c r="F405" s="33">
        <v>3.1</v>
      </c>
      <c r="G405" s="33">
        <v>2.5</v>
      </c>
      <c r="H405" s="33">
        <v>2.6</v>
      </c>
      <c r="I405" s="33">
        <v>2.5</v>
      </c>
      <c r="J405" s="33"/>
      <c r="K405" s="35"/>
      <c r="L405" s="67">
        <v>6.416666666666667</v>
      </c>
      <c r="M405" s="67"/>
      <c r="N405" s="36"/>
    </row>
    <row r="406" spans="1:14" ht="12" customHeight="1" x14ac:dyDescent="0.25">
      <c r="A406" s="29"/>
      <c r="B406" s="30"/>
      <c r="C406" s="31"/>
      <c r="D406" s="32"/>
      <c r="E406" s="33">
        <v>5.4</v>
      </c>
      <c r="F406" s="33">
        <v>4.8</v>
      </c>
      <c r="G406" s="33">
        <v>4.8</v>
      </c>
      <c r="H406" s="33">
        <v>5</v>
      </c>
      <c r="I406" s="33">
        <v>5.4</v>
      </c>
      <c r="J406" s="33"/>
      <c r="K406" s="35"/>
      <c r="L406" s="67">
        <v>13.68</v>
      </c>
      <c r="M406" s="67"/>
      <c r="N406" s="36"/>
    </row>
    <row r="407" spans="1:14" ht="12" customHeight="1" x14ac:dyDescent="0.25">
      <c r="A407" s="29"/>
      <c r="B407" s="30"/>
      <c r="C407" s="31"/>
      <c r="D407" s="32"/>
      <c r="E407" s="33">
        <v>4.9000000000000004</v>
      </c>
      <c r="F407" s="33">
        <v>4.8</v>
      </c>
      <c r="G407" s="33">
        <v>4.5999999999999996</v>
      </c>
      <c r="H407" s="33">
        <v>4.5</v>
      </c>
      <c r="I407" s="33">
        <v>4.5</v>
      </c>
      <c r="J407" s="33"/>
      <c r="K407" s="35"/>
      <c r="L407" s="67">
        <v>11.583333333333334</v>
      </c>
      <c r="M407" s="67"/>
      <c r="N407" s="36"/>
    </row>
    <row r="408" spans="1:14" ht="9" customHeight="1" x14ac:dyDescent="0.25">
      <c r="A408" s="29"/>
      <c r="B408" s="30"/>
      <c r="C408" s="31"/>
      <c r="D408" s="32"/>
      <c r="E408" s="33"/>
      <c r="F408" s="33"/>
      <c r="G408" s="33"/>
      <c r="H408" s="33"/>
      <c r="I408" s="33"/>
      <c r="J408" s="33"/>
      <c r="K408" s="35"/>
      <c r="L408" s="67"/>
      <c r="M408" s="67"/>
      <c r="N408" s="36"/>
    </row>
    <row r="409" spans="1:14" ht="12" customHeight="1" x14ac:dyDescent="0.25">
      <c r="A409" s="29">
        <v>67</v>
      </c>
      <c r="B409" s="30" t="s">
        <v>105</v>
      </c>
      <c r="C409" s="31" t="s">
        <v>359</v>
      </c>
      <c r="D409" s="32">
        <v>0</v>
      </c>
      <c r="E409" s="33">
        <v>5.5</v>
      </c>
      <c r="F409" s="33">
        <v>5.3</v>
      </c>
      <c r="G409" s="33">
        <v>5.4</v>
      </c>
      <c r="H409" s="33">
        <v>5.5</v>
      </c>
      <c r="I409" s="33">
        <v>5.5</v>
      </c>
      <c r="J409" s="33"/>
      <c r="K409" s="35"/>
      <c r="L409" s="67">
        <v>18.04</v>
      </c>
      <c r="M409" s="67">
        <v>41.4</v>
      </c>
      <c r="N409" s="36"/>
    </row>
    <row r="410" spans="1:14" ht="12" customHeight="1" x14ac:dyDescent="0.25">
      <c r="A410" s="29"/>
      <c r="B410" s="30"/>
      <c r="C410" s="31"/>
      <c r="D410" s="32"/>
      <c r="E410" s="33">
        <v>5.3</v>
      </c>
      <c r="F410" s="33">
        <v>5.6</v>
      </c>
      <c r="G410" s="33">
        <v>5.6</v>
      </c>
      <c r="H410" s="33">
        <v>5.6</v>
      </c>
      <c r="I410" s="33">
        <v>5.2</v>
      </c>
      <c r="J410" s="33"/>
      <c r="K410" s="35"/>
      <c r="L410" s="67">
        <v>13.75</v>
      </c>
      <c r="M410" s="67"/>
      <c r="N410" s="36"/>
    </row>
    <row r="411" spans="1:14" ht="12" customHeight="1" x14ac:dyDescent="0.25">
      <c r="A411" s="29"/>
      <c r="B411" s="30"/>
      <c r="C411" s="31"/>
      <c r="D411" s="32"/>
      <c r="E411" s="33">
        <v>0</v>
      </c>
      <c r="F411" s="33">
        <v>0</v>
      </c>
      <c r="G411" s="33">
        <v>0</v>
      </c>
      <c r="H411" s="33">
        <v>0</v>
      </c>
      <c r="I411" s="33">
        <v>0</v>
      </c>
      <c r="J411" s="33"/>
      <c r="K411" s="35"/>
      <c r="L411" s="67">
        <v>0</v>
      </c>
      <c r="M411" s="67"/>
      <c r="N411" s="36"/>
    </row>
    <row r="412" spans="1:14" ht="12" customHeight="1" x14ac:dyDescent="0.25">
      <c r="A412" s="29"/>
      <c r="B412" s="30"/>
      <c r="C412" s="31"/>
      <c r="D412" s="32"/>
      <c r="E412" s="33">
        <v>5.7</v>
      </c>
      <c r="F412" s="33">
        <v>5.2</v>
      </c>
      <c r="G412" s="33">
        <v>5.3</v>
      </c>
      <c r="H412" s="33">
        <v>5.8</v>
      </c>
      <c r="I412" s="33">
        <v>5.5</v>
      </c>
      <c r="J412" s="33"/>
      <c r="K412" s="35"/>
      <c r="L412" s="67">
        <v>13.75</v>
      </c>
      <c r="M412" s="67"/>
      <c r="N412" s="36"/>
    </row>
    <row r="413" spans="1:14" ht="9" customHeight="1" x14ac:dyDescent="0.25">
      <c r="A413" s="29"/>
      <c r="B413" s="30"/>
      <c r="C413" s="31"/>
      <c r="D413" s="32"/>
      <c r="E413" s="33"/>
      <c r="F413" s="33"/>
      <c r="G413" s="33"/>
      <c r="H413" s="33"/>
      <c r="I413" s="33"/>
      <c r="J413" s="33"/>
      <c r="K413" s="35"/>
      <c r="L413" s="67"/>
      <c r="M413" s="67"/>
      <c r="N413" s="36"/>
    </row>
    <row r="414" spans="1:14" ht="12" customHeight="1" x14ac:dyDescent="0.25">
      <c r="A414" s="29">
        <v>68</v>
      </c>
      <c r="B414" s="30" t="s">
        <v>70</v>
      </c>
      <c r="C414" s="31" t="s">
        <v>255</v>
      </c>
      <c r="D414" s="32">
        <v>1</v>
      </c>
      <c r="E414" s="33">
        <v>5.6</v>
      </c>
      <c r="F414" s="33">
        <v>5.8</v>
      </c>
      <c r="G414" s="33">
        <v>5.3</v>
      </c>
      <c r="H414" s="33">
        <v>5.9</v>
      </c>
      <c r="I414" s="33">
        <v>6.1</v>
      </c>
      <c r="J414" s="33"/>
      <c r="K414" s="35"/>
      <c r="L414" s="67">
        <v>19.029999999999998</v>
      </c>
      <c r="M414" s="67">
        <v>41.390900000000002</v>
      </c>
      <c r="N414" s="36"/>
    </row>
    <row r="415" spans="1:14" ht="12" customHeight="1" x14ac:dyDescent="0.25">
      <c r="A415" s="29"/>
      <c r="B415" s="30"/>
      <c r="C415" s="31"/>
      <c r="D415" s="32"/>
      <c r="E415" s="33">
        <v>5.5</v>
      </c>
      <c r="F415" s="33">
        <v>5.5</v>
      </c>
      <c r="G415" s="33">
        <v>4.9000000000000004</v>
      </c>
      <c r="H415" s="33">
        <v>5.2</v>
      </c>
      <c r="I415" s="33">
        <v>5.2</v>
      </c>
      <c r="J415" s="33"/>
      <c r="K415" s="35"/>
      <c r="L415" s="67">
        <v>13.25</v>
      </c>
      <c r="M415" s="67"/>
      <c r="N415" s="36"/>
    </row>
    <row r="416" spans="1:14" ht="12" customHeight="1" x14ac:dyDescent="0.25">
      <c r="A416" s="29"/>
      <c r="B416" s="30"/>
      <c r="C416" s="31"/>
      <c r="D416" s="32"/>
      <c r="E416" s="33">
        <v>0</v>
      </c>
      <c r="F416" s="33">
        <v>0</v>
      </c>
      <c r="G416" s="33">
        <v>0</v>
      </c>
      <c r="H416" s="33">
        <v>0</v>
      </c>
      <c r="I416" s="33">
        <v>0</v>
      </c>
      <c r="J416" s="33"/>
      <c r="K416" s="35"/>
      <c r="L416" s="67">
        <v>0</v>
      </c>
      <c r="M416" s="67"/>
      <c r="N416" s="36"/>
    </row>
    <row r="417" spans="1:14" ht="12" customHeight="1" x14ac:dyDescent="0.25">
      <c r="A417" s="29"/>
      <c r="B417" s="30"/>
      <c r="C417" s="31"/>
      <c r="D417" s="32"/>
      <c r="E417" s="33">
        <v>5.0999999999999996</v>
      </c>
      <c r="F417" s="33">
        <v>6.2</v>
      </c>
      <c r="G417" s="33">
        <v>5.4</v>
      </c>
      <c r="H417" s="33">
        <v>5.0999999999999996</v>
      </c>
      <c r="I417" s="33">
        <v>5.4</v>
      </c>
      <c r="J417" s="33"/>
      <c r="K417" s="35"/>
      <c r="L417" s="67">
        <v>13.25</v>
      </c>
      <c r="M417" s="67"/>
      <c r="N417" s="36"/>
    </row>
    <row r="418" spans="1:14" ht="9" customHeight="1" x14ac:dyDescent="0.25">
      <c r="A418" s="29"/>
      <c r="B418" s="30"/>
      <c r="C418" s="31"/>
      <c r="D418" s="32"/>
      <c r="E418" s="33"/>
      <c r="F418" s="33"/>
      <c r="G418" s="33"/>
      <c r="H418" s="33"/>
      <c r="I418" s="33"/>
      <c r="J418" s="33"/>
      <c r="K418" s="35"/>
      <c r="L418" s="67"/>
      <c r="M418" s="67"/>
      <c r="N418" s="36"/>
    </row>
    <row r="419" spans="1:14" ht="12" customHeight="1" x14ac:dyDescent="0.25">
      <c r="A419" s="29">
        <v>69</v>
      </c>
      <c r="B419" s="30" t="s">
        <v>105</v>
      </c>
      <c r="C419" s="31" t="s">
        <v>360</v>
      </c>
      <c r="D419" s="32">
        <v>1</v>
      </c>
      <c r="E419" s="33">
        <v>5.6</v>
      </c>
      <c r="F419" s="33">
        <v>5.6</v>
      </c>
      <c r="G419" s="33">
        <v>5.7</v>
      </c>
      <c r="H419" s="33">
        <v>5.7</v>
      </c>
      <c r="I419" s="33">
        <v>5.8</v>
      </c>
      <c r="J419" s="33"/>
      <c r="K419" s="35"/>
      <c r="L419" s="67">
        <v>18.7</v>
      </c>
      <c r="M419" s="67">
        <v>40.636400000000002</v>
      </c>
      <c r="N419" s="36"/>
    </row>
    <row r="420" spans="1:14" ht="12" customHeight="1" x14ac:dyDescent="0.25">
      <c r="A420" s="29"/>
      <c r="B420" s="30"/>
      <c r="C420" s="31"/>
      <c r="D420" s="32"/>
      <c r="E420" s="33">
        <v>5</v>
      </c>
      <c r="F420" s="33">
        <v>5</v>
      </c>
      <c r="G420" s="33">
        <v>5.9</v>
      </c>
      <c r="H420" s="33">
        <v>5</v>
      </c>
      <c r="I420" s="33">
        <v>4.2</v>
      </c>
      <c r="J420" s="33"/>
      <c r="K420" s="35"/>
      <c r="L420" s="67">
        <v>12.5</v>
      </c>
      <c r="M420" s="67"/>
      <c r="N420" s="36"/>
    </row>
    <row r="421" spans="1:14" ht="12" customHeight="1" x14ac:dyDescent="0.25">
      <c r="A421" s="29"/>
      <c r="B421" s="30"/>
      <c r="C421" s="31"/>
      <c r="D421" s="32"/>
      <c r="E421" s="33">
        <v>0</v>
      </c>
      <c r="F421" s="33">
        <v>0</v>
      </c>
      <c r="G421" s="33">
        <v>0</v>
      </c>
      <c r="H421" s="33">
        <v>0</v>
      </c>
      <c r="I421" s="33">
        <v>0</v>
      </c>
      <c r="J421" s="33"/>
      <c r="K421" s="35"/>
      <c r="L421" s="67">
        <v>0</v>
      </c>
      <c r="M421" s="67"/>
      <c r="N421" s="36"/>
    </row>
    <row r="422" spans="1:14" ht="12" customHeight="1" x14ac:dyDescent="0.25">
      <c r="A422" s="29"/>
      <c r="B422" s="30"/>
      <c r="C422" s="31"/>
      <c r="D422" s="32"/>
      <c r="E422" s="33">
        <v>5.0999999999999996</v>
      </c>
      <c r="F422" s="33">
        <v>5.5</v>
      </c>
      <c r="G422" s="33">
        <v>5.5</v>
      </c>
      <c r="H422" s="33">
        <v>5.7</v>
      </c>
      <c r="I422" s="33">
        <v>5.2</v>
      </c>
      <c r="J422" s="33"/>
      <c r="K422" s="35"/>
      <c r="L422" s="67">
        <v>13.5</v>
      </c>
      <c r="M422" s="67"/>
      <c r="N422" s="36"/>
    </row>
    <row r="423" spans="1:14" ht="9" customHeight="1" x14ac:dyDescent="0.25">
      <c r="A423" s="29"/>
      <c r="B423" s="30"/>
      <c r="C423" s="31"/>
      <c r="D423" s="32"/>
      <c r="E423" s="33"/>
      <c r="F423" s="33"/>
      <c r="G423" s="33"/>
      <c r="H423" s="33"/>
      <c r="I423" s="33"/>
      <c r="J423" s="33"/>
      <c r="K423" s="35"/>
      <c r="L423" s="67"/>
      <c r="M423" s="67"/>
      <c r="N423" s="36"/>
    </row>
    <row r="424" spans="1:14" ht="12" customHeight="1" x14ac:dyDescent="0.25">
      <c r="A424" s="29">
        <v>70</v>
      </c>
      <c r="B424" s="30" t="s">
        <v>61</v>
      </c>
      <c r="C424" s="31" t="s">
        <v>274</v>
      </c>
      <c r="D424" s="32">
        <v>0</v>
      </c>
      <c r="E424" s="33">
        <v>5.7</v>
      </c>
      <c r="F424" s="33">
        <v>5.8</v>
      </c>
      <c r="G424" s="33">
        <v>6.1</v>
      </c>
      <c r="H424" s="33">
        <v>6.2</v>
      </c>
      <c r="I424" s="33">
        <v>5.8</v>
      </c>
      <c r="J424" s="33"/>
      <c r="K424" s="35"/>
      <c r="L424" s="67">
        <v>19.47</v>
      </c>
      <c r="M424" s="67">
        <v>37.624200000000002</v>
      </c>
      <c r="N424" s="36"/>
    </row>
    <row r="425" spans="1:14" ht="12" customHeight="1" x14ac:dyDescent="0.25">
      <c r="A425" s="29"/>
      <c r="B425" s="30"/>
      <c r="C425" s="31"/>
      <c r="D425" s="32"/>
      <c r="E425" s="33">
        <v>2.5</v>
      </c>
      <c r="F425" s="33">
        <v>2.5</v>
      </c>
      <c r="G425" s="33">
        <v>3.5</v>
      </c>
      <c r="H425" s="33">
        <v>4</v>
      </c>
      <c r="I425" s="33">
        <v>3.7</v>
      </c>
      <c r="J425" s="33"/>
      <c r="K425" s="35"/>
      <c r="L425" s="67">
        <v>8.0833333333333339</v>
      </c>
      <c r="M425" s="67"/>
      <c r="N425" s="36"/>
    </row>
    <row r="426" spans="1:14" ht="12" customHeight="1" x14ac:dyDescent="0.25">
      <c r="A426" s="29"/>
      <c r="B426" s="30"/>
      <c r="C426" s="31"/>
      <c r="D426" s="32"/>
      <c r="E426" s="33">
        <v>0</v>
      </c>
      <c r="F426" s="33">
        <v>0</v>
      </c>
      <c r="G426" s="33">
        <v>0</v>
      </c>
      <c r="H426" s="33">
        <v>0</v>
      </c>
      <c r="I426" s="33">
        <v>0</v>
      </c>
      <c r="J426" s="33"/>
      <c r="K426" s="35"/>
      <c r="L426" s="67">
        <v>0</v>
      </c>
      <c r="M426" s="67"/>
      <c r="N426" s="36"/>
    </row>
    <row r="427" spans="1:14" ht="12" customHeight="1" x14ac:dyDescent="0.25">
      <c r="A427" s="29"/>
      <c r="B427" s="30"/>
      <c r="C427" s="31"/>
      <c r="D427" s="32"/>
      <c r="E427" s="33">
        <v>5.9</v>
      </c>
      <c r="F427" s="33">
        <v>5.5</v>
      </c>
      <c r="G427" s="33">
        <v>5.6</v>
      </c>
      <c r="H427" s="33">
        <v>5.2</v>
      </c>
      <c r="I427" s="33">
        <v>5.5</v>
      </c>
      <c r="J427" s="33"/>
      <c r="K427" s="35"/>
      <c r="L427" s="67">
        <v>13.833333333333332</v>
      </c>
      <c r="M427" s="67"/>
      <c r="N427" s="36"/>
    </row>
    <row r="428" spans="1:14" ht="9" customHeight="1" x14ac:dyDescent="0.25">
      <c r="A428" s="29"/>
      <c r="B428" s="30"/>
      <c r="C428" s="31"/>
      <c r="D428" s="32"/>
      <c r="E428" s="33"/>
      <c r="F428" s="33"/>
      <c r="G428" s="33"/>
      <c r="H428" s="33"/>
      <c r="I428" s="33"/>
      <c r="J428" s="33"/>
      <c r="K428" s="35"/>
      <c r="L428" s="67"/>
      <c r="M428" s="67"/>
      <c r="N428" s="36"/>
    </row>
    <row r="429" spans="1:14" ht="12" customHeight="1" x14ac:dyDescent="0.25">
      <c r="A429" s="29">
        <v>71</v>
      </c>
      <c r="B429" s="30" t="s">
        <v>70</v>
      </c>
      <c r="C429" s="31" t="s">
        <v>254</v>
      </c>
      <c r="D429" s="32">
        <v>4</v>
      </c>
      <c r="E429" s="33">
        <v>4.5999999999999996</v>
      </c>
      <c r="F429" s="33">
        <v>4.7</v>
      </c>
      <c r="G429" s="33">
        <v>4.7</v>
      </c>
      <c r="H429" s="33">
        <v>4.5</v>
      </c>
      <c r="I429" s="33">
        <v>4.8</v>
      </c>
      <c r="J429" s="33"/>
      <c r="K429" s="35"/>
      <c r="L429" s="67">
        <v>15.4</v>
      </c>
      <c r="M429" s="67">
        <v>31.121200000000002</v>
      </c>
      <c r="N429" s="36"/>
    </row>
    <row r="430" spans="1:14" ht="12" customHeight="1" x14ac:dyDescent="0.25">
      <c r="A430" s="29"/>
      <c r="B430" s="30"/>
      <c r="C430" s="31"/>
      <c r="D430" s="32"/>
      <c r="E430" s="33">
        <v>3.4</v>
      </c>
      <c r="F430" s="33">
        <v>3</v>
      </c>
      <c r="G430" s="33">
        <v>2.4</v>
      </c>
      <c r="H430" s="33">
        <v>3.1</v>
      </c>
      <c r="I430" s="33">
        <v>3.5</v>
      </c>
      <c r="J430" s="33"/>
      <c r="K430" s="35"/>
      <c r="L430" s="67">
        <v>7.9166666666666661</v>
      </c>
      <c r="M430" s="67"/>
      <c r="N430" s="36"/>
    </row>
    <row r="431" spans="1:14" ht="12" customHeight="1" x14ac:dyDescent="0.25">
      <c r="A431" s="29"/>
      <c r="B431" s="30"/>
      <c r="C431" s="31"/>
      <c r="D431" s="32"/>
      <c r="E431" s="33">
        <v>0</v>
      </c>
      <c r="F431" s="33">
        <v>0</v>
      </c>
      <c r="G431" s="33">
        <v>0</v>
      </c>
      <c r="H431" s="33">
        <v>0</v>
      </c>
      <c r="I431" s="33">
        <v>0</v>
      </c>
      <c r="J431" s="33"/>
      <c r="K431" s="35"/>
      <c r="L431" s="67">
        <v>0</v>
      </c>
      <c r="M431" s="67"/>
      <c r="N431" s="36"/>
    </row>
    <row r="432" spans="1:14" ht="12" customHeight="1" x14ac:dyDescent="0.25">
      <c r="A432" s="29"/>
      <c r="B432" s="30"/>
      <c r="C432" s="31"/>
      <c r="D432" s="32"/>
      <c r="E432" s="33">
        <v>4.5</v>
      </c>
      <c r="F432" s="33">
        <v>4.8</v>
      </c>
      <c r="G432" s="33">
        <v>4.5999999999999996</v>
      </c>
      <c r="H432" s="33">
        <v>4</v>
      </c>
      <c r="I432" s="33">
        <v>4</v>
      </c>
      <c r="J432" s="33"/>
      <c r="K432" s="35"/>
      <c r="L432" s="67">
        <v>10.916666666666666</v>
      </c>
      <c r="M432" s="67"/>
      <c r="N432" s="36"/>
    </row>
    <row r="433" spans="1:14" ht="9" customHeight="1" x14ac:dyDescent="0.25">
      <c r="A433" s="29"/>
      <c r="B433" s="30"/>
      <c r="C433" s="31"/>
      <c r="D433" s="32"/>
      <c r="E433" s="33"/>
      <c r="F433" s="33"/>
      <c r="G433" s="33"/>
      <c r="H433" s="33"/>
      <c r="I433" s="33"/>
      <c r="J433" s="33"/>
      <c r="K433" s="35"/>
      <c r="L433" s="67"/>
      <c r="M433" s="67"/>
      <c r="N433" s="36"/>
    </row>
    <row r="434" spans="1:14" ht="12" customHeight="1" x14ac:dyDescent="0.25">
      <c r="A434" s="29">
        <v>72</v>
      </c>
      <c r="B434" s="30" t="s">
        <v>140</v>
      </c>
      <c r="C434" s="31" t="s">
        <v>361</v>
      </c>
      <c r="D434" s="32">
        <v>2</v>
      </c>
      <c r="E434" s="33">
        <v>3.8</v>
      </c>
      <c r="F434" s="33">
        <v>4</v>
      </c>
      <c r="G434" s="33">
        <v>4.3</v>
      </c>
      <c r="H434" s="33">
        <v>4</v>
      </c>
      <c r="I434" s="33">
        <v>3.8</v>
      </c>
      <c r="J434" s="33"/>
      <c r="K434" s="35"/>
      <c r="L434" s="67">
        <v>12.979999999999999</v>
      </c>
      <c r="M434" s="67">
        <v>23.315200000000001</v>
      </c>
      <c r="N434" s="36"/>
    </row>
    <row r="435" spans="1:14" ht="12" customHeight="1" x14ac:dyDescent="0.25">
      <c r="A435" s="29"/>
      <c r="B435" s="30"/>
      <c r="C435" s="31"/>
      <c r="D435" s="32"/>
      <c r="E435" s="33">
        <v>0</v>
      </c>
      <c r="F435" s="33">
        <v>0</v>
      </c>
      <c r="G435" s="33">
        <v>0</v>
      </c>
      <c r="H435" s="33">
        <v>1.5</v>
      </c>
      <c r="I435" s="33">
        <v>1.5</v>
      </c>
      <c r="J435" s="33"/>
      <c r="K435" s="35"/>
      <c r="L435" s="67">
        <v>1.25</v>
      </c>
      <c r="M435" s="67"/>
      <c r="N435" s="36"/>
    </row>
    <row r="436" spans="1:14" ht="12" customHeight="1" x14ac:dyDescent="0.25">
      <c r="A436" s="29"/>
      <c r="B436" s="30"/>
      <c r="C436" s="31"/>
      <c r="D436" s="32"/>
      <c r="E436" s="33">
        <v>0</v>
      </c>
      <c r="F436" s="33">
        <v>0</v>
      </c>
      <c r="G436" s="33">
        <v>0</v>
      </c>
      <c r="H436" s="33">
        <v>0</v>
      </c>
      <c r="I436" s="33">
        <v>0</v>
      </c>
      <c r="J436" s="33"/>
      <c r="K436" s="35"/>
      <c r="L436" s="67">
        <v>0</v>
      </c>
      <c r="M436" s="67"/>
      <c r="N436" s="36"/>
    </row>
    <row r="437" spans="1:14" ht="12" customHeight="1" x14ac:dyDescent="0.25">
      <c r="A437" s="29"/>
      <c r="B437" s="30"/>
      <c r="C437" s="31"/>
      <c r="D437" s="32"/>
      <c r="E437" s="33">
        <v>4.4000000000000004</v>
      </c>
      <c r="F437" s="33">
        <v>4.9000000000000004</v>
      </c>
      <c r="G437" s="33">
        <v>4.9000000000000004</v>
      </c>
      <c r="H437" s="33">
        <v>3.9</v>
      </c>
      <c r="I437" s="33">
        <v>4.4000000000000004</v>
      </c>
      <c r="J437" s="33"/>
      <c r="K437" s="35"/>
      <c r="L437" s="67">
        <v>11.416666666666666</v>
      </c>
      <c r="M437" s="67"/>
      <c r="N437" s="36"/>
    </row>
    <row r="438" spans="1:14" ht="9" customHeight="1" x14ac:dyDescent="0.25">
      <c r="A438" s="29"/>
      <c r="B438" s="30"/>
      <c r="C438" s="31"/>
      <c r="D438" s="32"/>
      <c r="E438" s="33"/>
      <c r="F438" s="33"/>
      <c r="G438" s="33"/>
      <c r="H438" s="33"/>
      <c r="I438" s="33"/>
      <c r="J438" s="33"/>
      <c r="K438" s="35"/>
      <c r="L438" s="67"/>
      <c r="M438" s="67"/>
      <c r="N438" s="36"/>
    </row>
  </sheetData>
  <pageMargins left="0.7" right="0.7" top="0.75" bottom="0.75" header="0.3" footer="0.3"/>
  <pageSetup paperSize="9" scale="94" orientation="portrait" horizontalDpi="0" verticalDpi="0" r:id="rId1"/>
  <rowBreaks count="6" manualBreakCount="6">
    <brk id="64" max="16383" man="1"/>
    <brk id="127" max="16383" man="1"/>
    <brk id="190" max="16383" man="1"/>
    <brk id="253" max="16383" man="1"/>
    <brk id="316" max="16383" man="1"/>
    <brk id="3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zoomScaleNormal="100" workbookViewId="0">
      <selection activeCell="P20" sqref="P20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1" width="7.42578125" style="5" customWidth="1"/>
    <col min="16142" max="16142" width="8.42578125" style="5" customWidth="1"/>
    <col min="16143" max="16384" width="11.42578125" style="5"/>
  </cols>
  <sheetData>
    <row r="1" spans="1:14" ht="12.75" customHeight="1" x14ac:dyDescent="0.2">
      <c r="D1" s="3" t="s">
        <v>225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261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262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270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125</v>
      </c>
      <c r="C12" s="2" t="s">
        <v>229</v>
      </c>
      <c r="D12" s="2" t="s">
        <v>19</v>
      </c>
      <c r="E12" s="25">
        <v>6.3</v>
      </c>
      <c r="F12" s="25">
        <v>6.3</v>
      </c>
      <c r="G12" s="25">
        <v>6.3</v>
      </c>
      <c r="H12" s="25">
        <v>6</v>
      </c>
      <c r="I12" s="25">
        <v>5.9</v>
      </c>
      <c r="J12" s="26">
        <v>0.3</v>
      </c>
      <c r="K12" s="24">
        <v>18.599993800002064</v>
      </c>
      <c r="L12" s="24">
        <v>62.533312488895831</v>
      </c>
      <c r="M12" s="24">
        <v>64.651499999999999</v>
      </c>
      <c r="N12" s="24">
        <v>127.18481248889583</v>
      </c>
    </row>
    <row r="13" spans="1:14" ht="12" customHeight="1" x14ac:dyDescent="0.2">
      <c r="D13" s="2" t="s">
        <v>21</v>
      </c>
      <c r="E13" s="25">
        <v>7.2</v>
      </c>
      <c r="F13" s="25">
        <v>6.3</v>
      </c>
      <c r="G13" s="25">
        <v>6</v>
      </c>
      <c r="H13" s="25">
        <v>6.4</v>
      </c>
      <c r="I13" s="25">
        <v>5.9</v>
      </c>
      <c r="J13" s="26">
        <v>0.4</v>
      </c>
      <c r="K13" s="24">
        <v>24.933325022224992</v>
      </c>
      <c r="L13" s="27">
        <v>0</v>
      </c>
      <c r="M13" s="28" t="s">
        <v>22</v>
      </c>
      <c r="N13" s="24"/>
    </row>
    <row r="14" spans="1:14" ht="12" customHeight="1" x14ac:dyDescent="0.2">
      <c r="D14" s="2" t="s">
        <v>24</v>
      </c>
      <c r="E14" s="25">
        <v>6.3</v>
      </c>
      <c r="F14" s="25">
        <v>6.2</v>
      </c>
      <c r="G14" s="25">
        <v>6.4</v>
      </c>
      <c r="H14" s="25">
        <v>6.3</v>
      </c>
      <c r="I14" s="25">
        <v>6.5</v>
      </c>
      <c r="J14" s="26">
        <v>0.3</v>
      </c>
      <c r="K14" s="24">
        <v>18.999993666668775</v>
      </c>
      <c r="L14" s="24"/>
      <c r="M14" s="24"/>
      <c r="N14" s="24"/>
    </row>
    <row r="15" spans="1:14" ht="9" customHeight="1" x14ac:dyDescent="0.2"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12" customHeight="1" x14ac:dyDescent="0.2">
      <c r="A16" s="1">
        <v>2</v>
      </c>
      <c r="B16" s="2" t="s">
        <v>70</v>
      </c>
      <c r="C16" s="2" t="s">
        <v>271</v>
      </c>
      <c r="D16" s="2" t="s">
        <v>19</v>
      </c>
      <c r="E16" s="25">
        <v>5.9</v>
      </c>
      <c r="F16" s="25">
        <v>5.9</v>
      </c>
      <c r="G16" s="25">
        <v>5.5</v>
      </c>
      <c r="H16" s="25">
        <v>6.2</v>
      </c>
      <c r="I16" s="25">
        <v>6</v>
      </c>
      <c r="J16" s="26">
        <v>0.3</v>
      </c>
      <c r="K16" s="24">
        <v>17.799994066668642</v>
      </c>
      <c r="L16" s="24">
        <v>61.266646244451238</v>
      </c>
      <c r="M16" s="24">
        <v>60.842399999999998</v>
      </c>
      <c r="N16" s="24">
        <v>122.10904624445124</v>
      </c>
    </row>
    <row r="17" spans="1:14" ht="12" customHeight="1" x14ac:dyDescent="0.2">
      <c r="D17" s="2" t="s">
        <v>21</v>
      </c>
      <c r="E17" s="25">
        <v>6.1</v>
      </c>
      <c r="F17" s="25">
        <v>6.2</v>
      </c>
      <c r="G17" s="25">
        <v>6.5</v>
      </c>
      <c r="H17" s="25">
        <v>6.1</v>
      </c>
      <c r="I17" s="25">
        <v>6.2</v>
      </c>
      <c r="J17" s="26">
        <v>0.4</v>
      </c>
      <c r="K17" s="24">
        <v>24.666658444447187</v>
      </c>
      <c r="L17" s="27">
        <v>0</v>
      </c>
      <c r="M17" s="28" t="s">
        <v>22</v>
      </c>
      <c r="N17" s="24"/>
    </row>
    <row r="18" spans="1:14" ht="12" customHeight="1" x14ac:dyDescent="0.2">
      <c r="D18" s="2" t="s">
        <v>24</v>
      </c>
      <c r="E18" s="25">
        <v>5.9</v>
      </c>
      <c r="F18" s="25">
        <v>6.3</v>
      </c>
      <c r="G18" s="25">
        <v>6.1</v>
      </c>
      <c r="H18" s="25">
        <v>6.4</v>
      </c>
      <c r="I18" s="25">
        <v>6.7</v>
      </c>
      <c r="J18" s="26">
        <v>0.3</v>
      </c>
      <c r="K18" s="24">
        <v>18.799993733335413</v>
      </c>
      <c r="L18" s="24"/>
      <c r="M18" s="24"/>
      <c r="N18" s="24"/>
    </row>
    <row r="19" spans="1:14" ht="9" customHeight="1" x14ac:dyDescent="0.2">
      <c r="E19" s="2"/>
      <c r="F19" s="2"/>
      <c r="G19" s="2"/>
      <c r="H19" s="2"/>
      <c r="I19" s="2"/>
      <c r="J19" s="24"/>
      <c r="K19" s="24"/>
      <c r="L19" s="24"/>
      <c r="M19" s="24"/>
      <c r="N19" s="24"/>
    </row>
    <row r="20" spans="1:14" ht="12" customHeight="1" x14ac:dyDescent="0.2">
      <c r="A20" s="1">
        <v>3</v>
      </c>
      <c r="B20" s="2" t="s">
        <v>105</v>
      </c>
      <c r="C20" s="2" t="s">
        <v>247</v>
      </c>
      <c r="D20" s="2" t="s">
        <v>19</v>
      </c>
      <c r="E20" s="25">
        <v>6.8</v>
      </c>
      <c r="F20" s="25">
        <v>6</v>
      </c>
      <c r="G20" s="25">
        <v>6</v>
      </c>
      <c r="H20" s="25">
        <v>6.1</v>
      </c>
      <c r="I20" s="25">
        <v>6.1</v>
      </c>
      <c r="J20" s="26">
        <v>0.3</v>
      </c>
      <c r="K20" s="24">
        <v>18.199993933335353</v>
      </c>
      <c r="L20" s="24">
        <v>61.133312955562346</v>
      </c>
      <c r="M20" s="24">
        <v>59.5364</v>
      </c>
      <c r="N20" s="24">
        <v>120.66971295556235</v>
      </c>
    </row>
    <row r="21" spans="1:14" ht="12" customHeight="1" x14ac:dyDescent="0.2">
      <c r="D21" s="2" t="s">
        <v>21</v>
      </c>
      <c r="E21" s="25">
        <v>6.4</v>
      </c>
      <c r="F21" s="25">
        <v>6.1</v>
      </c>
      <c r="G21" s="25">
        <v>5.9</v>
      </c>
      <c r="H21" s="25">
        <v>6.1</v>
      </c>
      <c r="I21" s="25">
        <v>6.2</v>
      </c>
      <c r="J21" s="26">
        <v>0.4</v>
      </c>
      <c r="K21" s="24">
        <v>24.533325155558281</v>
      </c>
      <c r="L21" s="27">
        <v>0</v>
      </c>
      <c r="M21" s="28" t="s">
        <v>22</v>
      </c>
      <c r="N21" s="24"/>
    </row>
    <row r="22" spans="1:14" ht="12" customHeight="1" x14ac:dyDescent="0.2">
      <c r="D22" s="2" t="s">
        <v>24</v>
      </c>
      <c r="E22" s="25">
        <v>6</v>
      </c>
      <c r="F22" s="25">
        <v>6.3</v>
      </c>
      <c r="G22" s="25">
        <v>6.3</v>
      </c>
      <c r="H22" s="25">
        <v>6.1</v>
      </c>
      <c r="I22" s="25">
        <v>5.7</v>
      </c>
      <c r="J22" s="26">
        <v>0.3</v>
      </c>
      <c r="K22" s="24">
        <v>18.399993866668712</v>
      </c>
      <c r="L22" s="24"/>
      <c r="M22" s="24"/>
      <c r="N22" s="24"/>
    </row>
    <row r="23" spans="1:14" ht="9" customHeight="1" x14ac:dyDescent="0.2">
      <c r="E23" s="2"/>
      <c r="F23" s="2"/>
      <c r="G23" s="2"/>
      <c r="H23" s="2"/>
      <c r="I23" s="2"/>
      <c r="J23" s="24"/>
      <c r="K23" s="24"/>
      <c r="L23" s="24"/>
      <c r="M23" s="24"/>
      <c r="N23" s="24"/>
    </row>
    <row r="24" spans="1:14" ht="12" customHeight="1" x14ac:dyDescent="0.2">
      <c r="A24" s="1">
        <v>4</v>
      </c>
      <c r="B24" s="2" t="s">
        <v>105</v>
      </c>
      <c r="C24" s="2" t="s">
        <v>232</v>
      </c>
      <c r="D24" s="2" t="s">
        <v>19</v>
      </c>
      <c r="E24" s="25">
        <v>6.5</v>
      </c>
      <c r="F24" s="25">
        <v>5.8</v>
      </c>
      <c r="G24" s="25">
        <v>5.9</v>
      </c>
      <c r="H24" s="25">
        <v>6.4</v>
      </c>
      <c r="I24" s="25">
        <v>6.5</v>
      </c>
      <c r="J24" s="26">
        <v>0.3</v>
      </c>
      <c r="K24" s="24">
        <v>18.799993733335423</v>
      </c>
      <c r="L24" s="24">
        <v>58.966647011117672</v>
      </c>
      <c r="M24" s="24">
        <v>61.318199999999997</v>
      </c>
      <c r="N24" s="24">
        <v>120.28484701111768</v>
      </c>
    </row>
    <row r="25" spans="1:14" ht="12" customHeight="1" x14ac:dyDescent="0.2">
      <c r="D25" s="2" t="s">
        <v>21</v>
      </c>
      <c r="E25" s="25">
        <v>5.8</v>
      </c>
      <c r="F25" s="25">
        <v>5.5</v>
      </c>
      <c r="G25" s="25">
        <v>5</v>
      </c>
      <c r="H25" s="25">
        <v>5.7</v>
      </c>
      <c r="I25" s="25">
        <v>6</v>
      </c>
      <c r="J25" s="26">
        <v>0.4</v>
      </c>
      <c r="K25" s="24">
        <v>22.666659111113631</v>
      </c>
      <c r="L25" s="27">
        <v>0</v>
      </c>
      <c r="M25" s="28" t="s">
        <v>22</v>
      </c>
      <c r="N25" s="24"/>
    </row>
    <row r="26" spans="1:14" ht="12" customHeight="1" x14ac:dyDescent="0.2">
      <c r="D26" s="2" t="s">
        <v>24</v>
      </c>
      <c r="E26" s="25">
        <v>5.5</v>
      </c>
      <c r="F26" s="25">
        <v>6.6</v>
      </c>
      <c r="G26" s="25">
        <v>6</v>
      </c>
      <c r="H26" s="25">
        <v>5.9</v>
      </c>
      <c r="I26" s="25">
        <v>5.6</v>
      </c>
      <c r="J26" s="26">
        <v>0.3</v>
      </c>
      <c r="K26" s="24">
        <v>17.499994166668611</v>
      </c>
      <c r="L26" s="24"/>
      <c r="M26" s="24"/>
      <c r="N26" s="24"/>
    </row>
    <row r="27" spans="1:14" ht="9" customHeight="1" x14ac:dyDescent="0.2">
      <c r="E27" s="2"/>
      <c r="F27" s="2"/>
      <c r="G27" s="2"/>
      <c r="H27" s="2"/>
      <c r="I27" s="2"/>
      <c r="J27" s="24"/>
      <c r="K27" s="24"/>
      <c r="L27" s="24"/>
      <c r="M27" s="24"/>
      <c r="N27" s="24"/>
    </row>
    <row r="28" spans="1:14" ht="12" customHeight="1" x14ac:dyDescent="0.2">
      <c r="A28" s="1">
        <v>5</v>
      </c>
      <c r="B28" s="2" t="s">
        <v>125</v>
      </c>
      <c r="C28" s="2" t="s">
        <v>228</v>
      </c>
      <c r="D28" s="2" t="s">
        <v>19</v>
      </c>
      <c r="E28" s="25">
        <v>6</v>
      </c>
      <c r="F28" s="25">
        <v>6.1</v>
      </c>
      <c r="G28" s="25">
        <v>5.3</v>
      </c>
      <c r="H28" s="25">
        <v>5.7</v>
      </c>
      <c r="I28" s="25">
        <v>5.7</v>
      </c>
      <c r="J28" s="26">
        <v>0.3</v>
      </c>
      <c r="K28" s="24">
        <v>17.399994200001931</v>
      </c>
      <c r="L28" s="24">
        <v>57.599980800006392</v>
      </c>
      <c r="M28" s="24">
        <v>60.8</v>
      </c>
      <c r="N28" s="24">
        <v>118.39998080000639</v>
      </c>
    </row>
    <row r="29" spans="1:14" ht="12" customHeight="1" x14ac:dyDescent="0.2">
      <c r="D29" s="2" t="s">
        <v>21</v>
      </c>
      <c r="E29" s="25">
        <v>5.5</v>
      </c>
      <c r="F29" s="25">
        <v>5.5</v>
      </c>
      <c r="G29" s="25">
        <v>5.4</v>
      </c>
      <c r="H29" s="25">
        <v>5.5</v>
      </c>
      <c r="I29" s="25">
        <v>5.9</v>
      </c>
      <c r="J29" s="26">
        <v>0.4</v>
      </c>
      <c r="K29" s="24">
        <v>21.999992666669112</v>
      </c>
      <c r="L29" s="27">
        <v>0</v>
      </c>
      <c r="M29" s="28" t="s">
        <v>22</v>
      </c>
      <c r="N29" s="24"/>
    </row>
    <row r="30" spans="1:14" ht="12" customHeight="1" x14ac:dyDescent="0.2">
      <c r="D30" s="2" t="s">
        <v>24</v>
      </c>
      <c r="E30" s="25">
        <v>5.3</v>
      </c>
      <c r="F30" s="25">
        <v>6.2</v>
      </c>
      <c r="G30" s="25">
        <v>6.2</v>
      </c>
      <c r="H30" s="25">
        <v>6</v>
      </c>
      <c r="I30" s="25">
        <v>6</v>
      </c>
      <c r="J30" s="26">
        <v>0.3</v>
      </c>
      <c r="K30" s="24">
        <v>18.199993933335353</v>
      </c>
      <c r="L30" s="24"/>
      <c r="M30" s="24"/>
      <c r="N30" s="24"/>
    </row>
    <row r="31" spans="1:14" ht="9" customHeight="1" x14ac:dyDescent="0.2">
      <c r="E31" s="2"/>
      <c r="F31" s="2"/>
      <c r="G31" s="2"/>
      <c r="H31" s="2"/>
      <c r="I31" s="2"/>
      <c r="J31" s="24"/>
      <c r="K31" s="24"/>
      <c r="L31" s="24"/>
      <c r="M31" s="24"/>
      <c r="N31" s="24"/>
    </row>
    <row r="32" spans="1:14" ht="12" customHeight="1" x14ac:dyDescent="0.2">
      <c r="A32" s="1">
        <v>6</v>
      </c>
      <c r="B32" s="2" t="s">
        <v>61</v>
      </c>
      <c r="C32" s="2" t="s">
        <v>238</v>
      </c>
      <c r="D32" s="2" t="s">
        <v>19</v>
      </c>
      <c r="E32" s="25">
        <v>6</v>
      </c>
      <c r="F32" s="25">
        <v>6.1</v>
      </c>
      <c r="G32" s="25">
        <v>5.6</v>
      </c>
      <c r="H32" s="25">
        <v>5.9</v>
      </c>
      <c r="I32" s="25">
        <v>5.8</v>
      </c>
      <c r="J32" s="26">
        <v>0.3</v>
      </c>
      <c r="K32" s="24">
        <v>17.69999410000197</v>
      </c>
      <c r="L32" s="24">
        <v>59.266646911117704</v>
      </c>
      <c r="M32" s="24">
        <v>58.654499999999999</v>
      </c>
      <c r="N32" s="24">
        <v>117.9211469111177</v>
      </c>
    </row>
    <row r="33" spans="1:14" ht="12" customHeight="1" x14ac:dyDescent="0.2">
      <c r="D33" s="2" t="s">
        <v>21</v>
      </c>
      <c r="E33" s="25">
        <v>5.9</v>
      </c>
      <c r="F33" s="25">
        <v>6.1</v>
      </c>
      <c r="G33" s="25">
        <v>6.3</v>
      </c>
      <c r="H33" s="25">
        <v>6.2</v>
      </c>
      <c r="I33" s="25">
        <v>5.7</v>
      </c>
      <c r="J33" s="26">
        <v>0.4</v>
      </c>
      <c r="K33" s="24">
        <v>24.266658577780476</v>
      </c>
      <c r="L33" s="27">
        <v>0</v>
      </c>
      <c r="M33" s="28" t="s">
        <v>22</v>
      </c>
      <c r="N33" s="24"/>
    </row>
    <row r="34" spans="1:14" ht="12" customHeight="1" x14ac:dyDescent="0.2">
      <c r="D34" s="2" t="s">
        <v>24</v>
      </c>
      <c r="E34" s="25">
        <v>5.8</v>
      </c>
      <c r="F34" s="25">
        <v>5.6</v>
      </c>
      <c r="G34" s="25">
        <v>5.9</v>
      </c>
      <c r="H34" s="25">
        <v>5.4</v>
      </c>
      <c r="I34" s="25">
        <v>6</v>
      </c>
      <c r="J34" s="26">
        <v>0.3</v>
      </c>
      <c r="K34" s="24">
        <v>17.299994233335251</v>
      </c>
      <c r="L34" s="24"/>
      <c r="M34" s="24"/>
      <c r="N34" s="24"/>
    </row>
    <row r="35" spans="1:14" ht="9" customHeight="1" x14ac:dyDescent="0.2">
      <c r="E35" s="2"/>
      <c r="F35" s="2"/>
      <c r="G35" s="2"/>
      <c r="H35" s="2"/>
      <c r="I35" s="2"/>
      <c r="J35" s="24"/>
      <c r="K35" s="24"/>
      <c r="L35" s="24"/>
      <c r="M35" s="24"/>
      <c r="N35" s="24"/>
    </row>
    <row r="36" spans="1:14" ht="12" customHeight="1" x14ac:dyDescent="0.2">
      <c r="A36" s="1">
        <v>7</v>
      </c>
      <c r="B36" s="2" t="s">
        <v>119</v>
      </c>
      <c r="C36" s="2" t="s">
        <v>272</v>
      </c>
      <c r="D36" s="2" t="s">
        <v>19</v>
      </c>
      <c r="E36" s="25">
        <v>5.0999999999999996</v>
      </c>
      <c r="F36" s="25">
        <v>6</v>
      </c>
      <c r="G36" s="25">
        <v>5.5</v>
      </c>
      <c r="H36" s="25">
        <v>5.9</v>
      </c>
      <c r="I36" s="25">
        <v>5.5</v>
      </c>
      <c r="J36" s="26">
        <v>0.3</v>
      </c>
      <c r="K36" s="24">
        <v>16.89999436666854</v>
      </c>
      <c r="L36" s="24">
        <v>54.699981766672742</v>
      </c>
      <c r="M36" s="24">
        <v>50.5</v>
      </c>
      <c r="N36" s="24">
        <v>105.19998176667275</v>
      </c>
    </row>
    <row r="37" spans="1:14" ht="12" customHeight="1" x14ac:dyDescent="0.2">
      <c r="D37" s="2" t="s">
        <v>21</v>
      </c>
      <c r="E37" s="25">
        <v>5.7</v>
      </c>
      <c r="F37" s="25">
        <v>5.3</v>
      </c>
      <c r="G37" s="25">
        <v>5.0999999999999996</v>
      </c>
      <c r="H37" s="25">
        <v>4.9000000000000004</v>
      </c>
      <c r="I37" s="25">
        <v>5.5</v>
      </c>
      <c r="J37" s="26">
        <v>0.4</v>
      </c>
      <c r="K37" s="24">
        <v>21.19999293333569</v>
      </c>
      <c r="L37" s="27">
        <v>0</v>
      </c>
      <c r="M37" s="28" t="s">
        <v>22</v>
      </c>
      <c r="N37" s="24"/>
    </row>
    <row r="38" spans="1:14" ht="12" customHeight="1" x14ac:dyDescent="0.2">
      <c r="D38" s="2" t="s">
        <v>24</v>
      </c>
      <c r="E38" s="25">
        <v>5.2</v>
      </c>
      <c r="F38" s="25">
        <v>5.6</v>
      </c>
      <c r="G38" s="25">
        <v>5.8</v>
      </c>
      <c r="H38" s="25">
        <v>5</v>
      </c>
      <c r="I38" s="25">
        <v>5.8</v>
      </c>
      <c r="J38" s="26">
        <v>0.3</v>
      </c>
      <c r="K38" s="24">
        <v>16.599994466668512</v>
      </c>
      <c r="L38" s="24"/>
      <c r="M38" s="24"/>
      <c r="N38" s="24"/>
    </row>
    <row r="39" spans="1:14" ht="9" customHeight="1" x14ac:dyDescent="0.2">
      <c r="E39" s="2"/>
      <c r="F39" s="2"/>
      <c r="G39" s="2"/>
      <c r="H39" s="2"/>
      <c r="I39" s="2"/>
      <c r="J39" s="24"/>
      <c r="K39" s="24"/>
      <c r="L39" s="24"/>
      <c r="M39" s="24"/>
      <c r="N39" s="24"/>
    </row>
    <row r="40" spans="1:14" ht="12" customHeight="1" x14ac:dyDescent="0.2">
      <c r="A40" s="1">
        <v>8</v>
      </c>
      <c r="B40" s="2" t="s">
        <v>184</v>
      </c>
      <c r="C40" s="2" t="s">
        <v>273</v>
      </c>
      <c r="D40" s="2" t="s">
        <v>19</v>
      </c>
      <c r="E40" s="25">
        <v>5.2</v>
      </c>
      <c r="F40" s="25">
        <v>5.5</v>
      </c>
      <c r="G40" s="25">
        <v>5.0999999999999996</v>
      </c>
      <c r="H40" s="25">
        <v>5.6</v>
      </c>
      <c r="I40" s="25">
        <v>4.7</v>
      </c>
      <c r="J40" s="26">
        <v>0.3</v>
      </c>
      <c r="K40" s="24">
        <v>15.799994733335087</v>
      </c>
      <c r="L40" s="24">
        <v>52.933315688894766</v>
      </c>
      <c r="M40" s="24">
        <v>51.172699999999999</v>
      </c>
      <c r="N40" s="24">
        <v>104.10601568889476</v>
      </c>
    </row>
    <row r="41" spans="1:14" ht="12" customHeight="1" x14ac:dyDescent="0.2">
      <c r="D41" s="2" t="s">
        <v>21</v>
      </c>
      <c r="E41" s="25">
        <v>4.8</v>
      </c>
      <c r="F41" s="25">
        <v>5.3</v>
      </c>
      <c r="G41" s="25">
        <v>5.6</v>
      </c>
      <c r="H41" s="25">
        <v>5.4</v>
      </c>
      <c r="I41" s="25">
        <v>5</v>
      </c>
      <c r="J41" s="26">
        <v>0.4</v>
      </c>
      <c r="K41" s="24">
        <v>20.933326355557881</v>
      </c>
      <c r="L41" s="27">
        <v>0</v>
      </c>
      <c r="M41" s="28" t="s">
        <v>22</v>
      </c>
      <c r="N41" s="24"/>
    </row>
    <row r="42" spans="1:14" ht="12" customHeight="1" x14ac:dyDescent="0.2">
      <c r="D42" s="2" t="s">
        <v>24</v>
      </c>
      <c r="E42" s="25">
        <v>5.4</v>
      </c>
      <c r="F42" s="25">
        <v>5.4</v>
      </c>
      <c r="G42" s="25">
        <v>5.5</v>
      </c>
      <c r="H42" s="25">
        <v>5</v>
      </c>
      <c r="I42" s="25">
        <v>5.4</v>
      </c>
      <c r="J42" s="26">
        <v>0.3</v>
      </c>
      <c r="K42" s="24">
        <v>16.199994600001805</v>
      </c>
      <c r="L42" s="24"/>
      <c r="M42" s="24"/>
      <c r="N42" s="24"/>
    </row>
    <row r="43" spans="1:14" ht="9" customHeight="1" x14ac:dyDescent="0.2">
      <c r="E43" s="2"/>
      <c r="F43" s="2"/>
      <c r="G43" s="2"/>
      <c r="H43" s="2"/>
      <c r="I43" s="2"/>
      <c r="J43" s="24"/>
      <c r="K43" s="24"/>
      <c r="L43" s="24"/>
      <c r="M43" s="24"/>
      <c r="N43" s="24"/>
    </row>
    <row r="44" spans="1:14" ht="12" customHeight="1" x14ac:dyDescent="0.2">
      <c r="A44" s="1">
        <v>9</v>
      </c>
      <c r="B44" s="2" t="s">
        <v>70</v>
      </c>
      <c r="C44" s="2" t="s">
        <v>255</v>
      </c>
      <c r="D44" s="2" t="s">
        <v>19</v>
      </c>
      <c r="E44" s="25">
        <v>5.4</v>
      </c>
      <c r="F44" s="25">
        <v>5.6</v>
      </c>
      <c r="G44" s="25">
        <v>5.4</v>
      </c>
      <c r="H44" s="25">
        <v>6</v>
      </c>
      <c r="I44" s="25">
        <v>5.2</v>
      </c>
      <c r="J44" s="26">
        <v>0.3</v>
      </c>
      <c r="K44" s="24">
        <v>16.399994533335153</v>
      </c>
      <c r="L44" s="24">
        <v>54.066648644450439</v>
      </c>
      <c r="M44" s="24">
        <v>41.390900000000002</v>
      </c>
      <c r="N44" s="24">
        <v>95.457548644450441</v>
      </c>
    </row>
    <row r="45" spans="1:14" ht="12" customHeight="1" x14ac:dyDescent="0.2">
      <c r="D45" s="2" t="s">
        <v>21</v>
      </c>
      <c r="E45" s="25">
        <v>4.8</v>
      </c>
      <c r="F45" s="25">
        <v>5.4</v>
      </c>
      <c r="G45" s="25">
        <v>5.7</v>
      </c>
      <c r="H45" s="25">
        <v>5.5</v>
      </c>
      <c r="I45" s="25">
        <v>5.2</v>
      </c>
      <c r="J45" s="26">
        <v>0.4</v>
      </c>
      <c r="K45" s="24">
        <v>21.466659511113491</v>
      </c>
      <c r="L45" s="27">
        <v>0</v>
      </c>
      <c r="M45" s="28" t="s">
        <v>22</v>
      </c>
      <c r="N45" s="24"/>
    </row>
    <row r="46" spans="1:14" ht="12" customHeight="1" x14ac:dyDescent="0.2">
      <c r="D46" s="2" t="s">
        <v>24</v>
      </c>
      <c r="E46" s="25">
        <v>5.0999999999999996</v>
      </c>
      <c r="F46" s="25">
        <v>5.5</v>
      </c>
      <c r="G46" s="25">
        <v>5.4</v>
      </c>
      <c r="H46" s="25">
        <v>5.3</v>
      </c>
      <c r="I46" s="25">
        <v>6.3</v>
      </c>
      <c r="J46" s="26">
        <v>0.3</v>
      </c>
      <c r="K46" s="24">
        <v>16.199994600001798</v>
      </c>
      <c r="L46" s="24"/>
      <c r="M46" s="24"/>
      <c r="N46" s="24"/>
    </row>
    <row r="47" spans="1:14" ht="9" customHeight="1" x14ac:dyDescent="0.2">
      <c r="E47" s="2"/>
      <c r="F47" s="2"/>
      <c r="G47" s="2"/>
      <c r="H47" s="2"/>
      <c r="I47" s="2"/>
      <c r="J47" s="24"/>
      <c r="K47" s="24"/>
      <c r="L47" s="24"/>
      <c r="M47" s="24"/>
      <c r="N47" s="24"/>
    </row>
    <row r="48" spans="1:14" ht="12" customHeight="1" x14ac:dyDescent="0.2">
      <c r="A48" s="1">
        <v>10</v>
      </c>
      <c r="B48" s="2" t="s">
        <v>61</v>
      </c>
      <c r="C48" s="2" t="s">
        <v>274</v>
      </c>
      <c r="D48" s="2" t="s">
        <v>19</v>
      </c>
      <c r="E48" s="25">
        <v>6.1</v>
      </c>
      <c r="F48" s="25">
        <v>5.7</v>
      </c>
      <c r="G48" s="25">
        <v>6.2</v>
      </c>
      <c r="H48" s="25">
        <v>5.7</v>
      </c>
      <c r="I48" s="25">
        <v>5.6</v>
      </c>
      <c r="J48" s="26">
        <v>0.3</v>
      </c>
      <c r="K48" s="24">
        <v>17.499994166668607</v>
      </c>
      <c r="L48" s="24">
        <v>56.866647711117423</v>
      </c>
      <c r="M48" s="24">
        <v>37.624200000000002</v>
      </c>
      <c r="N48" s="24">
        <v>94.490847711117425</v>
      </c>
    </row>
    <row r="49" spans="4:14" ht="12" customHeight="1" x14ac:dyDescent="0.2">
      <c r="D49" s="2" t="s">
        <v>21</v>
      </c>
      <c r="E49" s="25">
        <v>4.9000000000000004</v>
      </c>
      <c r="F49" s="25">
        <v>5.4</v>
      </c>
      <c r="G49" s="25">
        <v>6.2</v>
      </c>
      <c r="H49" s="25">
        <v>5.6</v>
      </c>
      <c r="I49" s="25">
        <v>5.4</v>
      </c>
      <c r="J49" s="26">
        <v>0.4</v>
      </c>
      <c r="K49" s="24">
        <v>21.866659377780209</v>
      </c>
      <c r="L49" s="27">
        <v>0</v>
      </c>
      <c r="M49" s="28" t="s">
        <v>22</v>
      </c>
      <c r="N49" s="24"/>
    </row>
    <row r="50" spans="4:14" ht="12" customHeight="1" x14ac:dyDescent="0.2">
      <c r="D50" s="2" t="s">
        <v>24</v>
      </c>
      <c r="E50" s="25">
        <v>5.7</v>
      </c>
      <c r="F50" s="25">
        <v>5.8</v>
      </c>
      <c r="G50" s="25">
        <v>5.9</v>
      </c>
      <c r="H50" s="25">
        <v>5.8</v>
      </c>
      <c r="I50" s="25">
        <v>5.9</v>
      </c>
      <c r="J50" s="26">
        <v>0.3</v>
      </c>
      <c r="K50" s="24">
        <v>17.499994166668611</v>
      </c>
      <c r="L50" s="24"/>
      <c r="M50" s="24"/>
      <c r="N50" s="24"/>
    </row>
    <row r="51" spans="4:14" ht="9" customHeight="1" x14ac:dyDescent="0.2">
      <c r="E51" s="2"/>
      <c r="F51" s="2"/>
      <c r="G51" s="2"/>
      <c r="H51" s="2"/>
      <c r="I51" s="2"/>
      <c r="J51" s="24"/>
      <c r="K51" s="24"/>
      <c r="L51" s="24"/>
      <c r="M51" s="24"/>
      <c r="N51" s="24"/>
    </row>
    <row r="52" spans="4:14" ht="12" customHeight="1" x14ac:dyDescent="0.2"/>
    <row r="53" spans="4:14" ht="12" customHeight="1" x14ac:dyDescent="0.2"/>
    <row r="54" spans="4:14" ht="12" customHeight="1" x14ac:dyDescent="0.2"/>
    <row r="55" spans="4:14" ht="9" customHeight="1" x14ac:dyDescent="0.2"/>
    <row r="56" spans="4:14" ht="12" customHeight="1" x14ac:dyDescent="0.2"/>
    <row r="57" spans="4:14" ht="12" customHeight="1" x14ac:dyDescent="0.2"/>
    <row r="58" spans="4:14" ht="12" customHeight="1" x14ac:dyDescent="0.2"/>
    <row r="59" spans="4:14" ht="9" customHeight="1" x14ac:dyDescent="0.2"/>
    <row r="60" spans="4:14" ht="12" customHeight="1" x14ac:dyDescent="0.2"/>
    <row r="61" spans="4:14" ht="12" customHeight="1" x14ac:dyDescent="0.2"/>
    <row r="62" spans="4:14" ht="12" customHeight="1" x14ac:dyDescent="0.2"/>
    <row r="63" spans="4:14" ht="9" customHeight="1" x14ac:dyDescent="0.2"/>
    <row r="64" spans="4:14" ht="12" customHeight="1" x14ac:dyDescent="0.2"/>
    <row r="65" ht="12" customHeight="1" x14ac:dyDescent="0.2"/>
    <row r="66" ht="12" customHeight="1" x14ac:dyDescent="0.2"/>
    <row r="67" ht="9" customHeight="1" x14ac:dyDescent="0.2"/>
    <row r="68" ht="12" customHeight="1" x14ac:dyDescent="0.2"/>
    <row r="69" ht="12" customHeight="1" x14ac:dyDescent="0.2"/>
    <row r="70" ht="12" customHeight="1" x14ac:dyDescent="0.2"/>
    <row r="71" ht="9" customHeight="1" x14ac:dyDescent="0.2"/>
    <row r="72" ht="12" customHeight="1" x14ac:dyDescent="0.2"/>
    <row r="73" ht="12" customHeight="1" x14ac:dyDescent="0.2"/>
    <row r="74" ht="12" customHeight="1" x14ac:dyDescent="0.2"/>
    <row r="75" ht="9" customHeight="1" x14ac:dyDescent="0.2"/>
    <row r="76" ht="12" customHeight="1" x14ac:dyDescent="0.2"/>
    <row r="77" ht="12" customHeight="1" x14ac:dyDescent="0.2"/>
    <row r="78" ht="12" customHeight="1" x14ac:dyDescent="0.2"/>
    <row r="79" ht="9" customHeight="1" x14ac:dyDescent="0.2"/>
    <row r="80" ht="12" customHeight="1" x14ac:dyDescent="0.2"/>
    <row r="81" ht="12" customHeight="1" x14ac:dyDescent="0.2"/>
    <row r="82" ht="12" customHeight="1" x14ac:dyDescent="0.2"/>
    <row r="83" ht="9" customHeight="1" x14ac:dyDescent="0.2"/>
    <row r="84" ht="12" customHeight="1" x14ac:dyDescent="0.2"/>
    <row r="85" ht="12" customHeight="1" x14ac:dyDescent="0.2"/>
    <row r="86" ht="12" customHeight="1" x14ac:dyDescent="0.2"/>
    <row r="87" ht="9" customHeight="1" x14ac:dyDescent="0.2"/>
    <row r="88" ht="12" customHeight="1" x14ac:dyDescent="0.2"/>
    <row r="89" ht="12" customHeight="1" x14ac:dyDescent="0.2"/>
    <row r="90" ht="12" customHeight="1" x14ac:dyDescent="0.2"/>
    <row r="91" ht="9" customHeight="1" x14ac:dyDescent="0.2"/>
    <row r="92" ht="12" customHeight="1" x14ac:dyDescent="0.2"/>
    <row r="93" ht="12" customHeight="1" x14ac:dyDescent="0.2"/>
    <row r="94" ht="12" customHeight="1" x14ac:dyDescent="0.2"/>
    <row r="95" ht="9" customHeight="1" x14ac:dyDescent="0.2"/>
    <row r="96" ht="12" customHeight="1" x14ac:dyDescent="0.2"/>
    <row r="97" ht="12" customHeight="1" x14ac:dyDescent="0.2"/>
    <row r="98" ht="12" customHeight="1" x14ac:dyDescent="0.2"/>
    <row r="99" ht="9" customHeight="1" x14ac:dyDescent="0.2"/>
    <row r="100" ht="12" customHeight="1" x14ac:dyDescent="0.2"/>
    <row r="101" ht="12" customHeight="1" x14ac:dyDescent="0.2"/>
    <row r="102" ht="12" customHeight="1" x14ac:dyDescent="0.2"/>
    <row r="103" ht="9" customHeight="1" x14ac:dyDescent="0.2"/>
    <row r="104" ht="12" customHeight="1" x14ac:dyDescent="0.2"/>
    <row r="105" ht="12" customHeight="1" x14ac:dyDescent="0.2"/>
    <row r="106" ht="12" customHeight="1" x14ac:dyDescent="0.2"/>
    <row r="107" ht="9" customHeight="1" x14ac:dyDescent="0.2"/>
    <row r="108" ht="12" customHeight="1" x14ac:dyDescent="0.2"/>
    <row r="109" ht="12" customHeight="1" x14ac:dyDescent="0.2"/>
    <row r="110" ht="12" customHeight="1" x14ac:dyDescent="0.2"/>
    <row r="111" ht="9" customHeight="1" x14ac:dyDescent="0.2"/>
    <row r="112" ht="12" customHeight="1" x14ac:dyDescent="0.2"/>
    <row r="113" ht="12" customHeight="1" x14ac:dyDescent="0.2"/>
    <row r="114" ht="12" customHeight="1" x14ac:dyDescent="0.2"/>
    <row r="115" ht="9" customHeight="1" x14ac:dyDescent="0.2"/>
    <row r="116" ht="12" customHeight="1" x14ac:dyDescent="0.2"/>
    <row r="117" ht="12" customHeight="1" x14ac:dyDescent="0.2"/>
    <row r="118" ht="12" customHeight="1" x14ac:dyDescent="0.2"/>
    <row r="119" ht="9" customHeight="1" x14ac:dyDescent="0.2"/>
    <row r="120" ht="12" customHeight="1" x14ac:dyDescent="0.2"/>
    <row r="121" ht="12" customHeight="1" x14ac:dyDescent="0.2"/>
    <row r="122" ht="12" customHeight="1" x14ac:dyDescent="0.2"/>
    <row r="123" ht="9" customHeight="1" x14ac:dyDescent="0.2"/>
    <row r="124" ht="12" customHeight="1" x14ac:dyDescent="0.2"/>
    <row r="125" ht="12" customHeight="1" x14ac:dyDescent="0.2"/>
    <row r="126" ht="12" customHeight="1" x14ac:dyDescent="0.2"/>
    <row r="127" ht="9" customHeight="1" x14ac:dyDescent="0.2"/>
    <row r="128" ht="12" customHeight="1" x14ac:dyDescent="0.2"/>
    <row r="129" ht="12" customHeight="1" x14ac:dyDescent="0.2"/>
    <row r="130" ht="12" customHeight="1" x14ac:dyDescent="0.2"/>
    <row r="131" ht="9" customHeight="1" x14ac:dyDescent="0.2"/>
    <row r="132" ht="12" customHeight="1" x14ac:dyDescent="0.2"/>
    <row r="133" ht="12" customHeight="1" x14ac:dyDescent="0.2"/>
    <row r="134" ht="12" customHeight="1" x14ac:dyDescent="0.2"/>
    <row r="135" ht="9" customHeight="1" x14ac:dyDescent="0.2"/>
    <row r="136" ht="12" customHeight="1" x14ac:dyDescent="0.2"/>
    <row r="137" ht="12" customHeight="1" x14ac:dyDescent="0.2"/>
    <row r="138" ht="12" customHeight="1" x14ac:dyDescent="0.2"/>
    <row r="139" ht="9" customHeight="1" x14ac:dyDescent="0.2"/>
    <row r="140" ht="12" customHeight="1" x14ac:dyDescent="0.2"/>
    <row r="141" ht="12" customHeight="1" x14ac:dyDescent="0.2"/>
    <row r="142" ht="12" customHeight="1" x14ac:dyDescent="0.2"/>
    <row r="143" ht="9" customHeight="1" x14ac:dyDescent="0.2"/>
    <row r="144" ht="12" customHeight="1" x14ac:dyDescent="0.2"/>
    <row r="145" ht="12" customHeight="1" x14ac:dyDescent="0.2"/>
    <row r="146" ht="12" customHeight="1" x14ac:dyDescent="0.2"/>
    <row r="147" ht="9" customHeight="1" x14ac:dyDescent="0.2"/>
    <row r="148" ht="12" customHeight="1" x14ac:dyDescent="0.2"/>
    <row r="149" ht="12" customHeight="1" x14ac:dyDescent="0.2"/>
    <row r="150" ht="12" customHeight="1" x14ac:dyDescent="0.2"/>
    <row r="151" ht="9" customHeight="1" x14ac:dyDescent="0.2"/>
    <row r="152" ht="12" customHeight="1" x14ac:dyDescent="0.2"/>
    <row r="153" ht="12" customHeight="1" x14ac:dyDescent="0.2"/>
    <row r="154" ht="12" customHeight="1" x14ac:dyDescent="0.2"/>
    <row r="155" ht="9" customHeight="1" x14ac:dyDescent="0.2"/>
    <row r="156" ht="12" customHeight="1" x14ac:dyDescent="0.2"/>
    <row r="157" ht="12" customHeight="1" x14ac:dyDescent="0.2"/>
    <row r="158" ht="12" customHeight="1" x14ac:dyDescent="0.2"/>
    <row r="159" ht="9" customHeight="1" x14ac:dyDescent="0.2"/>
    <row r="160" ht="12" customHeight="1" x14ac:dyDescent="0.2"/>
    <row r="161" ht="12" customHeight="1" x14ac:dyDescent="0.2"/>
    <row r="162" ht="12" customHeight="1" x14ac:dyDescent="0.2"/>
    <row r="163" ht="9" customHeight="1" x14ac:dyDescent="0.2"/>
    <row r="164" ht="12" customHeight="1" x14ac:dyDescent="0.2"/>
    <row r="165" ht="12" customHeight="1" x14ac:dyDescent="0.2"/>
    <row r="166" ht="12" customHeight="1" x14ac:dyDescent="0.2"/>
    <row r="167" ht="9" customHeight="1" x14ac:dyDescent="0.2"/>
    <row r="168" ht="12" customHeight="1" x14ac:dyDescent="0.2"/>
    <row r="169" ht="12" customHeight="1" x14ac:dyDescent="0.2"/>
    <row r="170" ht="12" customHeight="1" x14ac:dyDescent="0.2"/>
    <row r="171" ht="9" customHeight="1" x14ac:dyDescent="0.2"/>
    <row r="172" ht="12" customHeight="1" x14ac:dyDescent="0.2"/>
    <row r="173" ht="12" customHeight="1" x14ac:dyDescent="0.2"/>
    <row r="174" ht="12" customHeight="1" x14ac:dyDescent="0.2"/>
    <row r="175" ht="9" customHeight="1" x14ac:dyDescent="0.2"/>
    <row r="176" ht="12" customHeight="1" x14ac:dyDescent="0.2"/>
    <row r="177" ht="12" customHeight="1" x14ac:dyDescent="0.2"/>
    <row r="178" ht="12" customHeight="1" x14ac:dyDescent="0.2"/>
    <row r="179" ht="9" customHeight="1" x14ac:dyDescent="0.2"/>
    <row r="180" ht="12" customHeight="1" x14ac:dyDescent="0.2"/>
    <row r="181" ht="12" customHeight="1" x14ac:dyDescent="0.2"/>
    <row r="182" ht="12" customHeight="1" x14ac:dyDescent="0.2"/>
    <row r="183" ht="9" customHeight="1" x14ac:dyDescent="0.2"/>
    <row r="184" ht="12" customHeight="1" x14ac:dyDescent="0.2"/>
    <row r="185" ht="12" customHeight="1" x14ac:dyDescent="0.2"/>
    <row r="186" ht="12" customHeight="1" x14ac:dyDescent="0.2"/>
    <row r="187" ht="9" customHeight="1" x14ac:dyDescent="0.2"/>
    <row r="188" ht="12" customHeight="1" x14ac:dyDescent="0.2"/>
    <row r="189" ht="12" customHeight="1" x14ac:dyDescent="0.2"/>
    <row r="190" ht="12" customHeight="1" x14ac:dyDescent="0.2"/>
    <row r="191" ht="9" customHeight="1" x14ac:dyDescent="0.2"/>
    <row r="192" ht="12" customHeight="1" x14ac:dyDescent="0.2"/>
    <row r="193" ht="12" customHeight="1" x14ac:dyDescent="0.2"/>
    <row r="194" ht="12" customHeight="1" x14ac:dyDescent="0.2"/>
    <row r="195" ht="9" customHeight="1" x14ac:dyDescent="0.2"/>
    <row r="196" ht="12" customHeight="1" x14ac:dyDescent="0.2"/>
    <row r="197" ht="12" customHeight="1" x14ac:dyDescent="0.2"/>
    <row r="198" ht="12" customHeight="1" x14ac:dyDescent="0.2"/>
    <row r="199" ht="9" customHeight="1" x14ac:dyDescent="0.2"/>
    <row r="200" ht="12" customHeight="1" x14ac:dyDescent="0.2"/>
    <row r="201" ht="12" customHeight="1" x14ac:dyDescent="0.2"/>
    <row r="202" ht="12" customHeight="1" x14ac:dyDescent="0.2"/>
    <row r="203" ht="9" customHeight="1" x14ac:dyDescent="0.2"/>
    <row r="204" ht="12" customHeight="1" x14ac:dyDescent="0.2"/>
    <row r="205" ht="12" customHeight="1" x14ac:dyDescent="0.2"/>
    <row r="206" ht="12" customHeight="1" x14ac:dyDescent="0.2"/>
    <row r="207" ht="9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9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9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9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9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9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9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</sheetData>
  <mergeCells count="1">
    <mergeCell ref="A7:A9"/>
  </mergeCells>
  <pageMargins left="0.7" right="0.7" top="0.75" bottom="0.75" header="0.3" footer="0.3"/>
  <pageSetup paperSize="9" scale="9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zoomScaleNormal="100" workbookViewId="0">
      <selection activeCell="A60" sqref="A60:XFD66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1" width="7.42578125" style="5" customWidth="1"/>
    <col min="16142" max="16142" width="8.42578125" style="5" customWidth="1"/>
    <col min="16143" max="16384" width="11.42578125" style="5"/>
  </cols>
  <sheetData>
    <row r="1" spans="1:14" ht="12.75" customHeight="1" x14ac:dyDescent="0.2">
      <c r="D1" s="3" t="s">
        <v>225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151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226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227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125</v>
      </c>
      <c r="C12" s="2" t="s">
        <v>228</v>
      </c>
      <c r="D12" s="2" t="s">
        <v>19</v>
      </c>
      <c r="E12" s="25">
        <v>6.4</v>
      </c>
      <c r="F12" s="25">
        <v>6.5</v>
      </c>
      <c r="G12" s="25">
        <v>6.5</v>
      </c>
      <c r="H12" s="25">
        <v>6.5</v>
      </c>
      <c r="I12" s="25">
        <v>5.9</v>
      </c>
      <c r="J12" s="26">
        <v>0.3</v>
      </c>
      <c r="K12" s="24">
        <v>19.399993533335486</v>
      </c>
      <c r="L12" s="24">
        <v>63.566645477784846</v>
      </c>
      <c r="M12" s="24">
        <v>62.725749999999998</v>
      </c>
      <c r="N12" s="24">
        <v>126.29239547778485</v>
      </c>
    </row>
    <row r="13" spans="1:14" ht="12" customHeight="1" x14ac:dyDescent="0.2">
      <c r="C13" s="2" t="s">
        <v>229</v>
      </c>
      <c r="D13" s="2" t="s">
        <v>21</v>
      </c>
      <c r="E13" s="25">
        <v>6.5</v>
      </c>
      <c r="F13" s="25">
        <v>6.4</v>
      </c>
      <c r="G13" s="25">
        <v>6.7</v>
      </c>
      <c r="H13" s="25">
        <v>6.2</v>
      </c>
      <c r="I13" s="25">
        <v>6</v>
      </c>
      <c r="J13" s="26">
        <v>0.4</v>
      </c>
      <c r="K13" s="24">
        <v>25.466658177780612</v>
      </c>
      <c r="L13" s="27">
        <v>0</v>
      </c>
      <c r="M13" s="28" t="s">
        <v>22</v>
      </c>
      <c r="N13" s="24"/>
    </row>
    <row r="14" spans="1:14" ht="12" customHeight="1" x14ac:dyDescent="0.2">
      <c r="D14" s="2" t="s">
        <v>24</v>
      </c>
      <c r="E14" s="25">
        <v>7</v>
      </c>
      <c r="F14" s="25">
        <v>6.4</v>
      </c>
      <c r="G14" s="25">
        <v>6</v>
      </c>
      <c r="H14" s="25">
        <v>6.1</v>
      </c>
      <c r="I14" s="25">
        <v>6.2</v>
      </c>
      <c r="J14" s="26">
        <v>0.3</v>
      </c>
      <c r="K14" s="24">
        <v>18.699993766668744</v>
      </c>
      <c r="L14" s="24"/>
      <c r="M14" s="24"/>
      <c r="N14" s="24"/>
    </row>
    <row r="15" spans="1:14" ht="9" customHeight="1" x14ac:dyDescent="0.2"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12" customHeight="1" x14ac:dyDescent="0.2">
      <c r="A16" s="1">
        <v>2</v>
      </c>
      <c r="B16" s="2" t="s">
        <v>105</v>
      </c>
      <c r="C16" s="2" t="s">
        <v>231</v>
      </c>
      <c r="D16" s="2" t="s">
        <v>19</v>
      </c>
      <c r="E16" s="25">
        <v>5.9</v>
      </c>
      <c r="F16" s="25">
        <v>6.1</v>
      </c>
      <c r="G16" s="25">
        <v>6.2</v>
      </c>
      <c r="H16" s="25">
        <v>6.1</v>
      </c>
      <c r="I16" s="25">
        <v>6</v>
      </c>
      <c r="J16" s="26">
        <v>0.3</v>
      </c>
      <c r="K16" s="24">
        <v>18.199993933335353</v>
      </c>
      <c r="L16" s="24">
        <v>60.199979933340018</v>
      </c>
      <c r="M16" s="24">
        <v>61.327299999999994</v>
      </c>
      <c r="N16" s="24">
        <v>121.52727993334001</v>
      </c>
    </row>
    <row r="17" spans="1:14" ht="12" customHeight="1" x14ac:dyDescent="0.2">
      <c r="C17" s="2" t="s">
        <v>232</v>
      </c>
      <c r="D17" s="2" t="s">
        <v>21</v>
      </c>
      <c r="E17" s="25">
        <v>6</v>
      </c>
      <c r="F17" s="25">
        <v>5.8</v>
      </c>
      <c r="G17" s="25">
        <v>6.1</v>
      </c>
      <c r="H17" s="25">
        <v>6.1</v>
      </c>
      <c r="I17" s="25">
        <v>5.9</v>
      </c>
      <c r="J17" s="26">
        <v>0.4</v>
      </c>
      <c r="K17" s="24">
        <v>23.999992000002667</v>
      </c>
      <c r="L17" s="27">
        <v>0</v>
      </c>
      <c r="M17" s="28" t="s">
        <v>22</v>
      </c>
      <c r="N17" s="24"/>
    </row>
    <row r="18" spans="1:14" ht="12" customHeight="1" x14ac:dyDescent="0.2">
      <c r="C18" s="2" t="s">
        <v>247</v>
      </c>
      <c r="D18" s="2" t="s">
        <v>24</v>
      </c>
      <c r="E18" s="25">
        <v>5.8</v>
      </c>
      <c r="F18" s="25">
        <v>6.1</v>
      </c>
      <c r="G18" s="25">
        <v>6</v>
      </c>
      <c r="H18" s="25">
        <v>6.5</v>
      </c>
      <c r="I18" s="25">
        <v>5.9</v>
      </c>
      <c r="J18" s="26">
        <v>0.3</v>
      </c>
      <c r="K18" s="24">
        <v>17.999994000001994</v>
      </c>
      <c r="L18" s="24"/>
      <c r="M18" s="24"/>
      <c r="N18" s="24"/>
    </row>
    <row r="19" spans="1:14" ht="9" customHeight="1" x14ac:dyDescent="0.2">
      <c r="E19" s="2"/>
      <c r="F19" s="2"/>
      <c r="G19" s="2"/>
      <c r="H19" s="2"/>
      <c r="I19" s="2"/>
      <c r="J19" s="24"/>
      <c r="K19" s="24"/>
      <c r="L19" s="24"/>
      <c r="M19" s="24"/>
      <c r="N19" s="24"/>
    </row>
    <row r="20" spans="1:14" ht="12" customHeight="1" x14ac:dyDescent="0.2">
      <c r="A20" s="1">
        <v>3</v>
      </c>
      <c r="B20" s="2" t="s">
        <v>173</v>
      </c>
      <c r="C20" s="2" t="s">
        <v>234</v>
      </c>
      <c r="D20" s="2" t="s">
        <v>19</v>
      </c>
      <c r="E20" s="25">
        <v>6.2</v>
      </c>
      <c r="F20" s="25">
        <v>6.3</v>
      </c>
      <c r="G20" s="25">
        <v>6.3</v>
      </c>
      <c r="H20" s="25">
        <v>6</v>
      </c>
      <c r="I20" s="25">
        <v>5.7</v>
      </c>
      <c r="J20" s="26">
        <v>0.3</v>
      </c>
      <c r="K20" s="24">
        <v>18.499993833335388</v>
      </c>
      <c r="L20" s="24">
        <v>59.899980033339986</v>
      </c>
      <c r="M20" s="24">
        <v>59.186350000000004</v>
      </c>
      <c r="N20" s="24">
        <v>119.08633003333999</v>
      </c>
    </row>
    <row r="21" spans="1:14" ht="12" customHeight="1" x14ac:dyDescent="0.2">
      <c r="C21" s="2" t="s">
        <v>235</v>
      </c>
      <c r="D21" s="2" t="s">
        <v>21</v>
      </c>
      <c r="E21" s="25">
        <v>6.4</v>
      </c>
      <c r="F21" s="25">
        <v>6</v>
      </c>
      <c r="G21" s="25">
        <v>6.3</v>
      </c>
      <c r="H21" s="25">
        <v>5.5</v>
      </c>
      <c r="I21" s="25">
        <v>5.7</v>
      </c>
      <c r="J21" s="26">
        <v>0.4</v>
      </c>
      <c r="K21" s="24">
        <v>23.999992000002667</v>
      </c>
      <c r="L21" s="27">
        <v>0</v>
      </c>
      <c r="M21" s="28" t="s">
        <v>22</v>
      </c>
      <c r="N21" s="24"/>
    </row>
    <row r="22" spans="1:14" ht="12" customHeight="1" x14ac:dyDescent="0.2">
      <c r="D22" s="2" t="s">
        <v>24</v>
      </c>
      <c r="E22" s="25">
        <v>5.7</v>
      </c>
      <c r="F22" s="25">
        <v>5.8</v>
      </c>
      <c r="G22" s="25">
        <v>5.4</v>
      </c>
      <c r="H22" s="25">
        <v>5.9</v>
      </c>
      <c r="I22" s="25">
        <v>6</v>
      </c>
      <c r="J22" s="26">
        <v>0.3</v>
      </c>
      <c r="K22" s="24">
        <v>17.399994200001931</v>
      </c>
      <c r="L22" s="24"/>
      <c r="M22" s="24"/>
      <c r="N22" s="24"/>
    </row>
    <row r="23" spans="1:14" ht="9" customHeight="1" x14ac:dyDescent="0.2">
      <c r="E23" s="2"/>
      <c r="F23" s="2"/>
      <c r="G23" s="2"/>
      <c r="H23" s="2"/>
      <c r="I23" s="2"/>
      <c r="J23" s="24"/>
      <c r="K23" s="24"/>
      <c r="L23" s="24"/>
      <c r="M23" s="24"/>
      <c r="N23" s="24"/>
    </row>
    <row r="24" spans="1:14" ht="12" customHeight="1" x14ac:dyDescent="0.2">
      <c r="A24" s="1">
        <v>4</v>
      </c>
      <c r="B24" s="2" t="s">
        <v>105</v>
      </c>
      <c r="C24" s="2" t="s">
        <v>236</v>
      </c>
      <c r="D24" s="2" t="s">
        <v>19</v>
      </c>
      <c r="E24" s="25">
        <v>6</v>
      </c>
      <c r="F24" s="25">
        <v>5.7</v>
      </c>
      <c r="G24" s="25">
        <v>5.6</v>
      </c>
      <c r="H24" s="25">
        <v>5.6</v>
      </c>
      <c r="I24" s="25">
        <v>5.8</v>
      </c>
      <c r="J24" s="26">
        <v>0.3</v>
      </c>
      <c r="K24" s="24">
        <v>17.099994300001899</v>
      </c>
      <c r="L24" s="24">
        <v>56.866647711117423</v>
      </c>
      <c r="M24" s="24">
        <v>58.890900000000002</v>
      </c>
      <c r="N24" s="24">
        <v>115.75754771111743</v>
      </c>
    </row>
    <row r="25" spans="1:14" ht="12" customHeight="1" x14ac:dyDescent="0.2">
      <c r="C25" s="2" t="s">
        <v>237</v>
      </c>
      <c r="D25" s="2" t="s">
        <v>21</v>
      </c>
      <c r="E25" s="25">
        <v>5.3</v>
      </c>
      <c r="F25" s="25">
        <v>5.9</v>
      </c>
      <c r="G25" s="25">
        <v>5.8</v>
      </c>
      <c r="H25" s="25">
        <v>5.9</v>
      </c>
      <c r="I25" s="25">
        <v>5.6</v>
      </c>
      <c r="J25" s="26">
        <v>0.4</v>
      </c>
      <c r="K25" s="24">
        <v>23.066658977780335</v>
      </c>
      <c r="L25" s="27">
        <v>0</v>
      </c>
      <c r="M25" s="28" t="s">
        <v>22</v>
      </c>
      <c r="N25" s="24"/>
    </row>
    <row r="26" spans="1:14" ht="12" customHeight="1" x14ac:dyDescent="0.2">
      <c r="C26" s="2" t="s">
        <v>242</v>
      </c>
      <c r="D26" s="2" t="s">
        <v>24</v>
      </c>
      <c r="E26" s="25">
        <v>5.4</v>
      </c>
      <c r="F26" s="25">
        <v>5.3</v>
      </c>
      <c r="G26" s="25">
        <v>5.8</v>
      </c>
      <c r="H26" s="25">
        <v>6</v>
      </c>
      <c r="I26" s="25">
        <v>5.5</v>
      </c>
      <c r="J26" s="26">
        <v>0.3</v>
      </c>
      <c r="K26" s="24">
        <v>16.699994433335188</v>
      </c>
      <c r="L26" s="24"/>
      <c r="M26" s="24"/>
      <c r="N26" s="24"/>
    </row>
    <row r="27" spans="1:14" ht="9" customHeight="1" x14ac:dyDescent="0.2">
      <c r="E27" s="2"/>
      <c r="F27" s="2"/>
      <c r="G27" s="2"/>
      <c r="H27" s="2"/>
      <c r="I27" s="2"/>
      <c r="J27" s="24"/>
      <c r="K27" s="24"/>
      <c r="L27" s="24"/>
      <c r="M27" s="24"/>
      <c r="N27" s="24"/>
    </row>
    <row r="28" spans="1:14" ht="12" customHeight="1" x14ac:dyDescent="0.2">
      <c r="A28" s="1">
        <v>5</v>
      </c>
      <c r="B28" s="2" t="s">
        <v>61</v>
      </c>
      <c r="C28" s="2" t="s">
        <v>238</v>
      </c>
      <c r="D28" s="2" t="s">
        <v>19</v>
      </c>
      <c r="E28" s="25">
        <v>5.8</v>
      </c>
      <c r="F28" s="25">
        <v>5.3</v>
      </c>
      <c r="G28" s="25">
        <v>6.4</v>
      </c>
      <c r="H28" s="25">
        <v>5.4</v>
      </c>
      <c r="I28" s="25">
        <v>6</v>
      </c>
      <c r="J28" s="26">
        <v>0.3</v>
      </c>
      <c r="K28" s="24">
        <v>17.199994266668572</v>
      </c>
      <c r="L28" s="24">
        <v>55.933314688895102</v>
      </c>
      <c r="M28" s="24">
        <v>56.593899999999998</v>
      </c>
      <c r="N28" s="24">
        <v>112.5272146888951</v>
      </c>
    </row>
    <row r="29" spans="1:14" ht="12" customHeight="1" x14ac:dyDescent="0.2">
      <c r="C29" s="2" t="s">
        <v>239</v>
      </c>
      <c r="D29" s="2" t="s">
        <v>21</v>
      </c>
      <c r="E29" s="25">
        <v>5.7</v>
      </c>
      <c r="F29" s="25">
        <v>5.7</v>
      </c>
      <c r="G29" s="25">
        <v>5.6</v>
      </c>
      <c r="H29" s="25">
        <v>5.2</v>
      </c>
      <c r="I29" s="25">
        <v>5.3</v>
      </c>
      <c r="J29" s="26">
        <v>0.4</v>
      </c>
      <c r="K29" s="24">
        <v>22.133325955558014</v>
      </c>
      <c r="L29" s="27">
        <v>0</v>
      </c>
      <c r="M29" s="28" t="s">
        <v>22</v>
      </c>
      <c r="N29" s="24"/>
    </row>
    <row r="30" spans="1:14" ht="12" customHeight="1" x14ac:dyDescent="0.2">
      <c r="C30" s="2" t="s">
        <v>230</v>
      </c>
      <c r="D30" s="2" t="s">
        <v>24</v>
      </c>
      <c r="E30" s="25">
        <v>5.2</v>
      </c>
      <c r="F30" s="25">
        <v>5.2</v>
      </c>
      <c r="G30" s="25">
        <v>5.7</v>
      </c>
      <c r="H30" s="25">
        <v>5.7</v>
      </c>
      <c r="I30" s="25">
        <v>5.7</v>
      </c>
      <c r="J30" s="26">
        <v>0.3</v>
      </c>
      <c r="K30" s="24">
        <v>16.599994466668512</v>
      </c>
      <c r="L30" s="24"/>
      <c r="M30" s="24"/>
      <c r="N30" s="24"/>
    </row>
    <row r="31" spans="1:14" ht="9" customHeight="1" x14ac:dyDescent="0.2">
      <c r="E31" s="2"/>
      <c r="F31" s="2"/>
      <c r="G31" s="2"/>
      <c r="H31" s="2"/>
      <c r="I31" s="2"/>
      <c r="J31" s="24"/>
      <c r="K31" s="24"/>
      <c r="L31" s="24"/>
      <c r="M31" s="24"/>
      <c r="N31" s="24"/>
    </row>
    <row r="32" spans="1:14" ht="12" customHeight="1" x14ac:dyDescent="0.2">
      <c r="A32" s="1">
        <v>6</v>
      </c>
      <c r="B32" s="2" t="s">
        <v>96</v>
      </c>
      <c r="C32" s="2" t="s">
        <v>240</v>
      </c>
      <c r="D32" s="2" t="s">
        <v>19</v>
      </c>
      <c r="E32" s="25">
        <v>5.7</v>
      </c>
      <c r="F32" s="25">
        <v>5.6</v>
      </c>
      <c r="G32" s="25">
        <v>5.4</v>
      </c>
      <c r="H32" s="25">
        <v>5.5</v>
      </c>
      <c r="I32" s="25">
        <v>6.1</v>
      </c>
      <c r="J32" s="26">
        <v>0.3</v>
      </c>
      <c r="K32" s="24">
        <v>16.799994400001871</v>
      </c>
      <c r="L32" s="24">
        <v>54.633315122228296</v>
      </c>
      <c r="M32" s="24">
        <v>55.534849999999999</v>
      </c>
      <c r="N32" s="24">
        <v>110.16816512222829</v>
      </c>
    </row>
    <row r="33" spans="1:14" ht="12" customHeight="1" x14ac:dyDescent="0.2">
      <c r="C33" s="2" t="s">
        <v>241</v>
      </c>
      <c r="D33" s="2" t="s">
        <v>21</v>
      </c>
      <c r="E33" s="25">
        <v>5.5</v>
      </c>
      <c r="F33" s="25">
        <v>5.4</v>
      </c>
      <c r="G33" s="25">
        <v>5.3</v>
      </c>
      <c r="H33" s="25">
        <v>5.4</v>
      </c>
      <c r="I33" s="25">
        <v>5.8</v>
      </c>
      <c r="J33" s="26">
        <v>0.4</v>
      </c>
      <c r="K33" s="24">
        <v>21.733326088891303</v>
      </c>
      <c r="L33" s="27">
        <v>0</v>
      </c>
      <c r="M33" s="28" t="s">
        <v>22</v>
      </c>
      <c r="N33" s="24"/>
    </row>
    <row r="34" spans="1:14" ht="12" customHeight="1" x14ac:dyDescent="0.2">
      <c r="D34" s="2" t="s">
        <v>24</v>
      </c>
      <c r="E34" s="25">
        <v>5</v>
      </c>
      <c r="F34" s="25">
        <v>5.2</v>
      </c>
      <c r="G34" s="25">
        <v>6.1</v>
      </c>
      <c r="H34" s="25">
        <v>5.6</v>
      </c>
      <c r="I34" s="25">
        <v>5.3</v>
      </c>
      <c r="J34" s="26">
        <v>0.3</v>
      </c>
      <c r="K34" s="24">
        <v>16.099994633335125</v>
      </c>
      <c r="L34" s="24"/>
      <c r="M34" s="24"/>
      <c r="N34" s="24"/>
    </row>
    <row r="35" spans="1:14" ht="9" customHeight="1" x14ac:dyDescent="0.2">
      <c r="E35" s="2"/>
      <c r="F35" s="2"/>
      <c r="G35" s="2"/>
      <c r="H35" s="2"/>
      <c r="I35" s="2"/>
      <c r="J35" s="24"/>
      <c r="K35" s="24"/>
      <c r="L35" s="24"/>
      <c r="M35" s="24"/>
      <c r="N35" s="24"/>
    </row>
    <row r="36" spans="1:14" ht="12" customHeight="1" x14ac:dyDescent="0.2">
      <c r="A36" s="1">
        <v>7</v>
      </c>
      <c r="B36" s="2" t="s">
        <v>173</v>
      </c>
      <c r="C36" s="2" t="s">
        <v>243</v>
      </c>
      <c r="D36" s="2" t="s">
        <v>19</v>
      </c>
      <c r="E36" s="25">
        <v>5.6</v>
      </c>
      <c r="F36" s="25">
        <v>5.5</v>
      </c>
      <c r="G36" s="25">
        <v>6</v>
      </c>
      <c r="H36" s="25">
        <v>5.7</v>
      </c>
      <c r="I36" s="25">
        <v>6.2</v>
      </c>
      <c r="J36" s="26">
        <v>0.3</v>
      </c>
      <c r="K36" s="24">
        <v>17.299994233335255</v>
      </c>
      <c r="L36" s="24">
        <v>58.099980633339783</v>
      </c>
      <c r="M36" s="24">
        <v>51.168199999999999</v>
      </c>
      <c r="N36" s="24">
        <v>109.26818063333978</v>
      </c>
    </row>
    <row r="37" spans="1:14" ht="12" customHeight="1" x14ac:dyDescent="0.2">
      <c r="C37" s="2" t="s">
        <v>244</v>
      </c>
      <c r="D37" s="2" t="s">
        <v>21</v>
      </c>
      <c r="E37" s="25">
        <v>6.1</v>
      </c>
      <c r="F37" s="25">
        <v>5.8</v>
      </c>
      <c r="G37" s="25">
        <v>6.5</v>
      </c>
      <c r="H37" s="25">
        <v>5.8</v>
      </c>
      <c r="I37" s="25">
        <v>5.7</v>
      </c>
      <c r="J37" s="26">
        <v>0.4</v>
      </c>
      <c r="K37" s="24">
        <v>23.599992133335952</v>
      </c>
      <c r="L37" s="27">
        <v>0</v>
      </c>
      <c r="M37" s="28" t="s">
        <v>22</v>
      </c>
      <c r="N37" s="24"/>
    </row>
    <row r="38" spans="1:14" ht="12" customHeight="1" x14ac:dyDescent="0.2">
      <c r="D38" s="2" t="s">
        <v>24</v>
      </c>
      <c r="E38" s="25">
        <v>6.8</v>
      </c>
      <c r="F38" s="25">
        <v>5.7</v>
      </c>
      <c r="G38" s="25">
        <v>5.6</v>
      </c>
      <c r="H38" s="25">
        <v>5.7</v>
      </c>
      <c r="I38" s="25">
        <v>5.8</v>
      </c>
      <c r="J38" s="26">
        <v>0.3</v>
      </c>
      <c r="K38" s="24">
        <v>17.199994266668575</v>
      </c>
      <c r="L38" s="24"/>
      <c r="M38" s="24"/>
      <c r="N38" s="24"/>
    </row>
    <row r="39" spans="1:14" ht="9" customHeight="1" x14ac:dyDescent="0.2">
      <c r="E39" s="2"/>
      <c r="F39" s="2"/>
      <c r="G39" s="2"/>
      <c r="H39" s="2"/>
      <c r="I39" s="2"/>
      <c r="J39" s="24"/>
      <c r="K39" s="24"/>
      <c r="L39" s="24"/>
      <c r="M39" s="24"/>
      <c r="N39" s="24"/>
    </row>
    <row r="40" spans="1:14" ht="12" customHeight="1" x14ac:dyDescent="0.2">
      <c r="A40" s="1">
        <v>8</v>
      </c>
      <c r="B40" s="2" t="s">
        <v>125</v>
      </c>
      <c r="C40" s="2" t="s">
        <v>245</v>
      </c>
      <c r="D40" s="2" t="s">
        <v>19</v>
      </c>
      <c r="E40" s="25">
        <v>5.5</v>
      </c>
      <c r="F40" s="25">
        <v>5.0999999999999996</v>
      </c>
      <c r="G40" s="25">
        <v>5.0999999999999996</v>
      </c>
      <c r="H40" s="25">
        <v>5.9</v>
      </c>
      <c r="I40" s="25">
        <v>5.6</v>
      </c>
      <c r="J40" s="26">
        <v>0.3</v>
      </c>
      <c r="K40" s="24">
        <v>16.199994600001805</v>
      </c>
      <c r="L40" s="24">
        <v>54.233315255561578</v>
      </c>
      <c r="M40" s="24">
        <v>54.530299999999997</v>
      </c>
      <c r="N40" s="24">
        <v>108.76361525556158</v>
      </c>
    </row>
    <row r="41" spans="1:14" ht="12" customHeight="1" x14ac:dyDescent="0.2">
      <c r="C41" s="2" t="s">
        <v>246</v>
      </c>
      <c r="D41" s="2" t="s">
        <v>21</v>
      </c>
      <c r="E41" s="25">
        <v>5.6</v>
      </c>
      <c r="F41" s="25">
        <v>5.4</v>
      </c>
      <c r="G41" s="25">
        <v>5.7</v>
      </c>
      <c r="H41" s="25">
        <v>5.6</v>
      </c>
      <c r="I41" s="25">
        <v>4.9000000000000004</v>
      </c>
      <c r="J41" s="26">
        <v>0.4</v>
      </c>
      <c r="K41" s="24">
        <v>22.133325955558011</v>
      </c>
      <c r="L41" s="27">
        <v>0</v>
      </c>
      <c r="M41" s="28" t="s">
        <v>22</v>
      </c>
      <c r="N41" s="24"/>
    </row>
    <row r="42" spans="1:14" ht="12" customHeight="1" x14ac:dyDescent="0.2">
      <c r="C42" s="2" t="s">
        <v>259</v>
      </c>
      <c r="D42" s="2" t="s">
        <v>24</v>
      </c>
      <c r="E42" s="25">
        <v>5.6</v>
      </c>
      <c r="F42" s="25">
        <v>5</v>
      </c>
      <c r="G42" s="25">
        <v>5.0999999999999996</v>
      </c>
      <c r="H42" s="25">
        <v>5.7</v>
      </c>
      <c r="I42" s="25">
        <v>5.2</v>
      </c>
      <c r="J42" s="26">
        <v>0.3</v>
      </c>
      <c r="K42" s="24">
        <v>15.899994700001765</v>
      </c>
      <c r="L42" s="24"/>
      <c r="M42" s="24"/>
      <c r="N42" s="24"/>
    </row>
    <row r="43" spans="1:14" ht="9" customHeight="1" x14ac:dyDescent="0.2">
      <c r="E43" s="2"/>
      <c r="F43" s="2"/>
      <c r="G43" s="2"/>
      <c r="H43" s="2"/>
      <c r="I43" s="2"/>
      <c r="J43" s="24"/>
      <c r="K43" s="24"/>
      <c r="L43" s="24"/>
      <c r="M43" s="24"/>
      <c r="N43" s="24"/>
    </row>
    <row r="44" spans="1:14" ht="12" customHeight="1" x14ac:dyDescent="0.2">
      <c r="A44" s="1">
        <v>9</v>
      </c>
      <c r="B44" s="2" t="s">
        <v>205</v>
      </c>
      <c r="C44" s="2" t="s">
        <v>248</v>
      </c>
      <c r="D44" s="2" t="s">
        <v>19</v>
      </c>
      <c r="E44" s="25">
        <v>6.1</v>
      </c>
      <c r="F44" s="25">
        <v>5.4</v>
      </c>
      <c r="G44" s="25">
        <v>5.3</v>
      </c>
      <c r="H44" s="25">
        <v>5.4</v>
      </c>
      <c r="I44" s="25">
        <v>6</v>
      </c>
      <c r="J44" s="26">
        <v>0.3</v>
      </c>
      <c r="K44" s="24">
        <v>16.799994400001871</v>
      </c>
      <c r="L44" s="24">
        <v>55.199981600006133</v>
      </c>
      <c r="M44" s="24">
        <v>52.489400000000003</v>
      </c>
      <c r="N44" s="24">
        <v>107.68938160000613</v>
      </c>
    </row>
    <row r="45" spans="1:14" ht="12" customHeight="1" x14ac:dyDescent="0.2">
      <c r="C45" s="2" t="s">
        <v>249</v>
      </c>
      <c r="D45" s="2" t="s">
        <v>21</v>
      </c>
      <c r="E45" s="25">
        <v>5.6</v>
      </c>
      <c r="F45" s="25">
        <v>5.2</v>
      </c>
      <c r="G45" s="25">
        <v>5.5</v>
      </c>
      <c r="H45" s="25">
        <v>5.7</v>
      </c>
      <c r="I45" s="25">
        <v>5.4</v>
      </c>
      <c r="J45" s="26">
        <v>0.4</v>
      </c>
      <c r="K45" s="24">
        <v>21.999992666669112</v>
      </c>
      <c r="L45" s="27">
        <v>0</v>
      </c>
      <c r="M45" s="28" t="s">
        <v>22</v>
      </c>
      <c r="N45" s="24"/>
    </row>
    <row r="46" spans="1:14" ht="12" customHeight="1" x14ac:dyDescent="0.2">
      <c r="D46" s="2" t="s">
        <v>24</v>
      </c>
      <c r="E46" s="25">
        <v>5.5</v>
      </c>
      <c r="F46" s="25">
        <v>5</v>
      </c>
      <c r="G46" s="25">
        <v>5.5</v>
      </c>
      <c r="H46" s="25">
        <v>5.6</v>
      </c>
      <c r="I46" s="25">
        <v>5.4</v>
      </c>
      <c r="J46" s="26">
        <v>0.3</v>
      </c>
      <c r="K46" s="24">
        <v>16.399994533335153</v>
      </c>
      <c r="L46" s="24"/>
      <c r="M46" s="24"/>
      <c r="N46" s="24"/>
    </row>
    <row r="47" spans="1:14" ht="9" customHeight="1" x14ac:dyDescent="0.2">
      <c r="E47" s="2"/>
      <c r="F47" s="2"/>
      <c r="G47" s="2"/>
      <c r="H47" s="2"/>
      <c r="I47" s="2"/>
      <c r="J47" s="24"/>
      <c r="K47" s="24"/>
      <c r="L47" s="24"/>
      <c r="M47" s="24"/>
      <c r="N47" s="24"/>
    </row>
    <row r="48" spans="1:14" ht="12" customHeight="1" x14ac:dyDescent="0.2">
      <c r="A48" s="1">
        <v>10</v>
      </c>
      <c r="B48" s="2" t="s">
        <v>113</v>
      </c>
      <c r="C48" s="2" t="s">
        <v>250</v>
      </c>
      <c r="D48" s="2" t="s">
        <v>19</v>
      </c>
      <c r="E48" s="25">
        <v>4.8</v>
      </c>
      <c r="F48" s="25">
        <v>5.5</v>
      </c>
      <c r="G48" s="25">
        <v>4.4000000000000004</v>
      </c>
      <c r="H48" s="25">
        <v>4.9000000000000004</v>
      </c>
      <c r="I48" s="25">
        <v>4.8</v>
      </c>
      <c r="J48" s="26">
        <v>0.3</v>
      </c>
      <c r="K48" s="24">
        <v>14.499995166668278</v>
      </c>
      <c r="L48" s="24">
        <v>50.99998300000567</v>
      </c>
      <c r="M48" s="24">
        <v>54.460599999999999</v>
      </c>
      <c r="N48" s="24">
        <v>105.46058300000567</v>
      </c>
    </row>
    <row r="49" spans="1:14" ht="12" customHeight="1" x14ac:dyDescent="0.2">
      <c r="C49" s="2" t="s">
        <v>251</v>
      </c>
      <c r="D49" s="2" t="s">
        <v>21</v>
      </c>
      <c r="E49" s="25">
        <v>5.4</v>
      </c>
      <c r="F49" s="25">
        <v>5.4</v>
      </c>
      <c r="G49" s="25">
        <v>5.5</v>
      </c>
      <c r="H49" s="25">
        <v>4.9000000000000004</v>
      </c>
      <c r="I49" s="25">
        <v>5.0999999999999996</v>
      </c>
      <c r="J49" s="26">
        <v>0.4</v>
      </c>
      <c r="K49" s="24">
        <v>21.1999929333357</v>
      </c>
      <c r="L49" s="27">
        <v>0</v>
      </c>
      <c r="M49" s="28" t="s">
        <v>22</v>
      </c>
      <c r="N49" s="24"/>
    </row>
    <row r="50" spans="1:14" ht="12" customHeight="1" x14ac:dyDescent="0.2">
      <c r="C50" s="2" t="s">
        <v>233</v>
      </c>
      <c r="D50" s="2" t="s">
        <v>24</v>
      </c>
      <c r="E50" s="25">
        <v>5.3</v>
      </c>
      <c r="F50" s="25">
        <v>5.0999999999999996</v>
      </c>
      <c r="G50" s="25">
        <v>4.5</v>
      </c>
      <c r="H50" s="25">
        <v>5.5</v>
      </c>
      <c r="I50" s="25">
        <v>4.9000000000000004</v>
      </c>
      <c r="J50" s="26">
        <v>0.3</v>
      </c>
      <c r="K50" s="24">
        <v>15.299994900001694</v>
      </c>
      <c r="L50" s="24"/>
      <c r="M50" s="24"/>
      <c r="N50" s="24"/>
    </row>
    <row r="51" spans="1:14" ht="9" customHeight="1" x14ac:dyDescent="0.2">
      <c r="E51" s="2"/>
      <c r="F51" s="2"/>
      <c r="G51" s="2"/>
      <c r="H51" s="2"/>
      <c r="I51" s="2"/>
      <c r="J51" s="24"/>
      <c r="K51" s="24"/>
      <c r="L51" s="24"/>
      <c r="M51" s="24"/>
      <c r="N51" s="24"/>
    </row>
    <row r="52" spans="1:14" ht="12" customHeight="1" x14ac:dyDescent="0.2">
      <c r="A52" s="1">
        <v>11</v>
      </c>
      <c r="B52" s="2" t="s">
        <v>113</v>
      </c>
      <c r="C52" s="2" t="s">
        <v>252</v>
      </c>
      <c r="D52" s="2" t="s">
        <v>19</v>
      </c>
      <c r="E52" s="25">
        <v>5.4</v>
      </c>
      <c r="F52" s="25">
        <v>5.4</v>
      </c>
      <c r="G52" s="25">
        <v>5</v>
      </c>
      <c r="H52" s="25">
        <v>5</v>
      </c>
      <c r="I52" s="25">
        <v>5.7</v>
      </c>
      <c r="J52" s="26">
        <v>0.3</v>
      </c>
      <c r="K52" s="24">
        <v>15.799994733335087</v>
      </c>
      <c r="L52" s="24">
        <v>52.533315822228062</v>
      </c>
      <c r="M52" s="24">
        <v>50.810600000000001</v>
      </c>
      <c r="N52" s="24">
        <v>103.34391582222807</v>
      </c>
    </row>
    <row r="53" spans="1:14" ht="12" customHeight="1" x14ac:dyDescent="0.2">
      <c r="C53" s="2" t="s">
        <v>253</v>
      </c>
      <c r="D53" s="2" t="s">
        <v>21</v>
      </c>
      <c r="E53" s="25">
        <v>5.4</v>
      </c>
      <c r="F53" s="25">
        <v>5.3</v>
      </c>
      <c r="G53" s="25">
        <v>5.4</v>
      </c>
      <c r="H53" s="25">
        <v>5.3</v>
      </c>
      <c r="I53" s="25">
        <v>5.3</v>
      </c>
      <c r="J53" s="26">
        <v>0.4</v>
      </c>
      <c r="K53" s="24">
        <v>21.333326222224592</v>
      </c>
      <c r="L53" s="27">
        <v>0</v>
      </c>
      <c r="M53" s="28" t="s">
        <v>22</v>
      </c>
      <c r="N53" s="24"/>
    </row>
    <row r="54" spans="1:14" ht="12" customHeight="1" x14ac:dyDescent="0.2">
      <c r="C54" s="2" t="s">
        <v>256</v>
      </c>
      <c r="D54" s="2" t="s">
        <v>24</v>
      </c>
      <c r="E54" s="25">
        <v>5.0999999999999996</v>
      </c>
      <c r="F54" s="25">
        <v>4.9000000000000004</v>
      </c>
      <c r="G54" s="25">
        <v>5.2</v>
      </c>
      <c r="H54" s="25">
        <v>5.3</v>
      </c>
      <c r="I54" s="25">
        <v>5.0999999999999996</v>
      </c>
      <c r="J54" s="26">
        <v>0.3</v>
      </c>
      <c r="K54" s="24">
        <v>15.399994866668381</v>
      </c>
      <c r="L54" s="24"/>
      <c r="M54" s="24"/>
      <c r="N54" s="24"/>
    </row>
    <row r="55" spans="1:14" ht="9" customHeight="1" x14ac:dyDescent="0.2">
      <c r="E55" s="2"/>
      <c r="F55" s="2"/>
      <c r="G55" s="2"/>
      <c r="H55" s="2"/>
      <c r="I55" s="2"/>
      <c r="J55" s="24"/>
      <c r="K55" s="24"/>
      <c r="L55" s="24"/>
      <c r="M55" s="24"/>
      <c r="N55" s="24"/>
    </row>
    <row r="56" spans="1:14" ht="12" customHeight="1" x14ac:dyDescent="0.2">
      <c r="A56" s="1">
        <v>12</v>
      </c>
      <c r="B56" s="2" t="s">
        <v>70</v>
      </c>
      <c r="C56" s="2" t="s">
        <v>254</v>
      </c>
      <c r="D56" s="2" t="s">
        <v>19</v>
      </c>
      <c r="E56" s="25">
        <v>5</v>
      </c>
      <c r="F56" s="25">
        <v>4.2</v>
      </c>
      <c r="G56" s="25">
        <v>4.8</v>
      </c>
      <c r="H56" s="25">
        <v>4.7</v>
      </c>
      <c r="I56" s="25">
        <v>4.5999999999999996</v>
      </c>
      <c r="J56" s="26">
        <v>0.3</v>
      </c>
      <c r="K56" s="24">
        <v>14.099995300001565</v>
      </c>
      <c r="L56" s="24">
        <v>47.299984233338591</v>
      </c>
      <c r="M56" s="24">
        <v>36.256050000000002</v>
      </c>
      <c r="N56" s="24">
        <v>83.556034233338593</v>
      </c>
    </row>
    <row r="57" spans="1:14" ht="12" customHeight="1" x14ac:dyDescent="0.2">
      <c r="C57" s="2" t="s">
        <v>255</v>
      </c>
      <c r="D57" s="2" t="s">
        <v>21</v>
      </c>
      <c r="E57" s="25">
        <v>4.7</v>
      </c>
      <c r="F57" s="25">
        <v>5</v>
      </c>
      <c r="G57" s="25">
        <v>4.5</v>
      </c>
      <c r="H57" s="25">
        <v>4.5999999999999996</v>
      </c>
      <c r="I57" s="25">
        <v>4.8</v>
      </c>
      <c r="J57" s="26">
        <v>0.4</v>
      </c>
      <c r="K57" s="24">
        <v>18.79999373333542</v>
      </c>
      <c r="L57" s="27">
        <v>0</v>
      </c>
      <c r="M57" s="28" t="s">
        <v>22</v>
      </c>
      <c r="N57" s="24"/>
    </row>
    <row r="58" spans="1:14" ht="12" customHeight="1" x14ac:dyDescent="0.2">
      <c r="D58" s="2" t="s">
        <v>24</v>
      </c>
      <c r="E58" s="25">
        <v>4.8</v>
      </c>
      <c r="F58" s="25">
        <v>4.8</v>
      </c>
      <c r="G58" s="25">
        <v>4</v>
      </c>
      <c r="H58" s="25">
        <v>5.0999999999999996</v>
      </c>
      <c r="I58" s="25">
        <v>4.8</v>
      </c>
      <c r="J58" s="26">
        <v>0.3</v>
      </c>
      <c r="K58" s="24">
        <v>14.399995200001602</v>
      </c>
      <c r="L58" s="24"/>
      <c r="M58" s="24"/>
      <c r="N58" s="24"/>
    </row>
    <row r="59" spans="1:14" ht="9" customHeight="1" x14ac:dyDescent="0.2">
      <c r="E59" s="2"/>
      <c r="F59" s="2"/>
      <c r="G59" s="2"/>
      <c r="H59" s="2"/>
      <c r="I59" s="2"/>
      <c r="J59" s="24"/>
      <c r="K59" s="24"/>
      <c r="L59" s="24"/>
      <c r="M59" s="24"/>
      <c r="N59" s="24"/>
    </row>
    <row r="60" spans="1:14" ht="12" customHeight="1" x14ac:dyDescent="0.2">
      <c r="E60" s="25"/>
      <c r="F60" s="25"/>
      <c r="G60" s="25"/>
      <c r="H60" s="25"/>
      <c r="I60" s="25"/>
      <c r="J60" s="26"/>
      <c r="K60" s="24"/>
      <c r="L60" s="24"/>
      <c r="M60" s="24"/>
      <c r="N60" s="24"/>
    </row>
    <row r="61" spans="1:14" ht="12" customHeight="1" x14ac:dyDescent="0.2">
      <c r="E61" s="25"/>
      <c r="F61" s="25"/>
      <c r="G61" s="25"/>
      <c r="H61" s="25"/>
      <c r="I61" s="25"/>
      <c r="J61" s="26"/>
      <c r="K61" s="24"/>
      <c r="L61" s="27"/>
      <c r="M61" s="28"/>
      <c r="N61" s="24"/>
    </row>
    <row r="62" spans="1:14" ht="12" customHeight="1" x14ac:dyDescent="0.2">
      <c r="E62" s="25"/>
      <c r="F62" s="25"/>
      <c r="G62" s="25"/>
      <c r="H62" s="25"/>
      <c r="I62" s="25"/>
      <c r="J62" s="26"/>
      <c r="K62" s="24"/>
      <c r="L62" s="24"/>
      <c r="M62" s="24"/>
      <c r="N62" s="24"/>
    </row>
    <row r="63" spans="1:14" ht="9" customHeight="1" x14ac:dyDescent="0.2">
      <c r="E63" s="2"/>
      <c r="F63" s="2"/>
      <c r="G63" s="2"/>
      <c r="H63" s="2"/>
      <c r="I63" s="2"/>
      <c r="J63" s="24"/>
      <c r="K63" s="24"/>
      <c r="L63" s="24"/>
      <c r="M63" s="24"/>
      <c r="N63" s="24"/>
    </row>
    <row r="64" spans="1:14" ht="12" customHeight="1" x14ac:dyDescent="0.2"/>
    <row r="65" ht="12" customHeight="1" x14ac:dyDescent="0.2"/>
    <row r="66" ht="12" customHeight="1" x14ac:dyDescent="0.2"/>
    <row r="67" ht="9" customHeight="1" x14ac:dyDescent="0.2"/>
    <row r="68" ht="12" customHeight="1" x14ac:dyDescent="0.2"/>
    <row r="69" ht="12" customHeight="1" x14ac:dyDescent="0.2"/>
    <row r="70" ht="12" customHeight="1" x14ac:dyDescent="0.2"/>
    <row r="71" ht="9" customHeight="1" x14ac:dyDescent="0.2"/>
    <row r="72" ht="12" customHeight="1" x14ac:dyDescent="0.2"/>
    <row r="73" ht="12" customHeight="1" x14ac:dyDescent="0.2"/>
    <row r="74" ht="12" customHeight="1" x14ac:dyDescent="0.2"/>
    <row r="75" ht="9" customHeight="1" x14ac:dyDescent="0.2"/>
    <row r="76" ht="12" customHeight="1" x14ac:dyDescent="0.2"/>
    <row r="77" ht="12" customHeight="1" x14ac:dyDescent="0.2"/>
    <row r="78" ht="12" customHeight="1" x14ac:dyDescent="0.2"/>
    <row r="79" ht="9" customHeight="1" x14ac:dyDescent="0.2"/>
    <row r="80" ht="12" customHeight="1" x14ac:dyDescent="0.2"/>
    <row r="81" ht="12" customHeight="1" x14ac:dyDescent="0.2"/>
    <row r="82" ht="12" customHeight="1" x14ac:dyDescent="0.2"/>
    <row r="83" ht="9" customHeight="1" x14ac:dyDescent="0.2"/>
    <row r="84" ht="12" customHeight="1" x14ac:dyDescent="0.2"/>
    <row r="85" ht="12" customHeight="1" x14ac:dyDescent="0.2"/>
    <row r="86" ht="12" customHeight="1" x14ac:dyDescent="0.2"/>
    <row r="87" ht="9" customHeight="1" x14ac:dyDescent="0.2"/>
    <row r="88" ht="12" customHeight="1" x14ac:dyDescent="0.2"/>
    <row r="89" ht="12" customHeight="1" x14ac:dyDescent="0.2"/>
    <row r="90" ht="12" customHeight="1" x14ac:dyDescent="0.2"/>
    <row r="91" ht="9" customHeight="1" x14ac:dyDescent="0.2"/>
    <row r="92" ht="12" customHeight="1" x14ac:dyDescent="0.2"/>
    <row r="93" ht="12" customHeight="1" x14ac:dyDescent="0.2"/>
    <row r="94" ht="12" customHeight="1" x14ac:dyDescent="0.2"/>
    <row r="95" ht="9" customHeight="1" x14ac:dyDescent="0.2"/>
    <row r="96" ht="12" customHeight="1" x14ac:dyDescent="0.2"/>
    <row r="97" ht="12" customHeight="1" x14ac:dyDescent="0.2"/>
    <row r="98" ht="12" customHeight="1" x14ac:dyDescent="0.2"/>
    <row r="99" ht="9" customHeight="1" x14ac:dyDescent="0.2"/>
    <row r="100" ht="12" customHeight="1" x14ac:dyDescent="0.2"/>
    <row r="101" ht="12" customHeight="1" x14ac:dyDescent="0.2"/>
    <row r="102" ht="12" customHeight="1" x14ac:dyDescent="0.2"/>
    <row r="103" ht="9" customHeight="1" x14ac:dyDescent="0.2"/>
    <row r="104" ht="12" customHeight="1" x14ac:dyDescent="0.2"/>
    <row r="105" ht="12" customHeight="1" x14ac:dyDescent="0.2"/>
    <row r="106" ht="12" customHeight="1" x14ac:dyDescent="0.2"/>
    <row r="107" ht="9" customHeight="1" x14ac:dyDescent="0.2"/>
    <row r="108" ht="12" customHeight="1" x14ac:dyDescent="0.2"/>
    <row r="109" ht="12" customHeight="1" x14ac:dyDescent="0.2"/>
    <row r="110" ht="12" customHeight="1" x14ac:dyDescent="0.2"/>
    <row r="111" ht="9" customHeight="1" x14ac:dyDescent="0.2"/>
    <row r="112" ht="12" customHeight="1" x14ac:dyDescent="0.2"/>
    <row r="113" ht="12" customHeight="1" x14ac:dyDescent="0.2"/>
    <row r="114" ht="12" customHeight="1" x14ac:dyDescent="0.2"/>
    <row r="115" ht="9" customHeight="1" x14ac:dyDescent="0.2"/>
    <row r="116" ht="12" customHeight="1" x14ac:dyDescent="0.2"/>
    <row r="117" ht="12" customHeight="1" x14ac:dyDescent="0.2"/>
    <row r="118" ht="12" customHeight="1" x14ac:dyDescent="0.2"/>
    <row r="119" ht="9" customHeight="1" x14ac:dyDescent="0.2"/>
    <row r="120" ht="12" customHeight="1" x14ac:dyDescent="0.2"/>
    <row r="121" ht="12" customHeight="1" x14ac:dyDescent="0.2"/>
    <row r="122" ht="12" customHeight="1" x14ac:dyDescent="0.2"/>
    <row r="123" ht="9" customHeight="1" x14ac:dyDescent="0.2"/>
    <row r="124" ht="12" customHeight="1" x14ac:dyDescent="0.2"/>
    <row r="125" ht="12" customHeight="1" x14ac:dyDescent="0.2"/>
    <row r="126" ht="12" customHeight="1" x14ac:dyDescent="0.2"/>
    <row r="127" ht="9" customHeight="1" x14ac:dyDescent="0.2"/>
    <row r="128" ht="12" customHeight="1" x14ac:dyDescent="0.2"/>
    <row r="129" ht="12" customHeight="1" x14ac:dyDescent="0.2"/>
    <row r="130" ht="12" customHeight="1" x14ac:dyDescent="0.2"/>
    <row r="131" ht="9" customHeight="1" x14ac:dyDescent="0.2"/>
    <row r="132" ht="12" customHeight="1" x14ac:dyDescent="0.2"/>
    <row r="133" ht="12" customHeight="1" x14ac:dyDescent="0.2"/>
    <row r="134" ht="12" customHeight="1" x14ac:dyDescent="0.2"/>
    <row r="135" ht="9" customHeight="1" x14ac:dyDescent="0.2"/>
    <row r="136" ht="12" customHeight="1" x14ac:dyDescent="0.2"/>
    <row r="137" ht="12" customHeight="1" x14ac:dyDescent="0.2"/>
    <row r="138" ht="12" customHeight="1" x14ac:dyDescent="0.2"/>
    <row r="139" ht="9" customHeight="1" x14ac:dyDescent="0.2"/>
    <row r="140" ht="12" customHeight="1" x14ac:dyDescent="0.2"/>
    <row r="141" ht="12" customHeight="1" x14ac:dyDescent="0.2"/>
    <row r="142" ht="12" customHeight="1" x14ac:dyDescent="0.2"/>
    <row r="143" ht="9" customHeight="1" x14ac:dyDescent="0.2"/>
    <row r="144" ht="12" customHeight="1" x14ac:dyDescent="0.2"/>
    <row r="145" ht="12" customHeight="1" x14ac:dyDescent="0.2"/>
    <row r="146" ht="12" customHeight="1" x14ac:dyDescent="0.2"/>
    <row r="147" ht="9" customHeight="1" x14ac:dyDescent="0.2"/>
    <row r="148" ht="12" customHeight="1" x14ac:dyDescent="0.2"/>
    <row r="149" ht="12" customHeight="1" x14ac:dyDescent="0.2"/>
    <row r="150" ht="12" customHeight="1" x14ac:dyDescent="0.2"/>
    <row r="151" ht="9" customHeight="1" x14ac:dyDescent="0.2"/>
    <row r="152" ht="12" customHeight="1" x14ac:dyDescent="0.2"/>
    <row r="153" ht="12" customHeight="1" x14ac:dyDescent="0.2"/>
    <row r="154" ht="12" customHeight="1" x14ac:dyDescent="0.2"/>
    <row r="155" ht="9" customHeight="1" x14ac:dyDescent="0.2"/>
    <row r="156" ht="12" customHeight="1" x14ac:dyDescent="0.2"/>
    <row r="157" ht="12" customHeight="1" x14ac:dyDescent="0.2"/>
    <row r="158" ht="12" customHeight="1" x14ac:dyDescent="0.2"/>
    <row r="159" ht="9" customHeight="1" x14ac:dyDescent="0.2"/>
    <row r="160" ht="12" customHeight="1" x14ac:dyDescent="0.2"/>
    <row r="161" ht="12" customHeight="1" x14ac:dyDescent="0.2"/>
    <row r="162" ht="12" customHeight="1" x14ac:dyDescent="0.2"/>
    <row r="163" ht="9" customHeight="1" x14ac:dyDescent="0.2"/>
    <row r="164" ht="12" customHeight="1" x14ac:dyDescent="0.2"/>
    <row r="165" ht="12" customHeight="1" x14ac:dyDescent="0.2"/>
    <row r="166" ht="12" customHeight="1" x14ac:dyDescent="0.2"/>
    <row r="167" ht="9" customHeight="1" x14ac:dyDescent="0.2"/>
    <row r="168" ht="12" customHeight="1" x14ac:dyDescent="0.2"/>
    <row r="169" ht="12" customHeight="1" x14ac:dyDescent="0.2"/>
    <row r="170" ht="12" customHeight="1" x14ac:dyDescent="0.2"/>
    <row r="171" ht="9" customHeight="1" x14ac:dyDescent="0.2"/>
    <row r="172" ht="12" customHeight="1" x14ac:dyDescent="0.2"/>
    <row r="173" ht="12" customHeight="1" x14ac:dyDescent="0.2"/>
    <row r="174" ht="12" customHeight="1" x14ac:dyDescent="0.2"/>
    <row r="175" ht="9" customHeight="1" x14ac:dyDescent="0.2"/>
    <row r="176" ht="12" customHeight="1" x14ac:dyDescent="0.2"/>
    <row r="177" ht="12" customHeight="1" x14ac:dyDescent="0.2"/>
    <row r="178" ht="12" customHeight="1" x14ac:dyDescent="0.2"/>
    <row r="179" ht="9" customHeight="1" x14ac:dyDescent="0.2"/>
    <row r="180" ht="12" customHeight="1" x14ac:dyDescent="0.2"/>
    <row r="181" ht="12" customHeight="1" x14ac:dyDescent="0.2"/>
    <row r="182" ht="12" customHeight="1" x14ac:dyDescent="0.2"/>
    <row r="183" ht="9" customHeight="1" x14ac:dyDescent="0.2"/>
    <row r="184" ht="12" customHeight="1" x14ac:dyDescent="0.2"/>
    <row r="185" ht="12" customHeight="1" x14ac:dyDescent="0.2"/>
    <row r="186" ht="12" customHeight="1" x14ac:dyDescent="0.2"/>
    <row r="187" ht="9" customHeight="1" x14ac:dyDescent="0.2"/>
    <row r="188" ht="12" customHeight="1" x14ac:dyDescent="0.2"/>
    <row r="189" ht="12" customHeight="1" x14ac:dyDescent="0.2"/>
    <row r="190" ht="12" customHeight="1" x14ac:dyDescent="0.2"/>
    <row r="191" ht="9" customHeight="1" x14ac:dyDescent="0.2"/>
    <row r="192" ht="12" customHeight="1" x14ac:dyDescent="0.2"/>
    <row r="193" ht="12" customHeight="1" x14ac:dyDescent="0.2"/>
    <row r="194" ht="12" customHeight="1" x14ac:dyDescent="0.2"/>
    <row r="195" ht="9" customHeight="1" x14ac:dyDescent="0.2"/>
    <row r="196" ht="12" customHeight="1" x14ac:dyDescent="0.2"/>
    <row r="197" ht="12" customHeight="1" x14ac:dyDescent="0.2"/>
    <row r="198" ht="12" customHeight="1" x14ac:dyDescent="0.2"/>
    <row r="199" ht="9" customHeight="1" x14ac:dyDescent="0.2"/>
    <row r="200" ht="12" customHeight="1" x14ac:dyDescent="0.2"/>
    <row r="201" ht="12" customHeight="1" x14ac:dyDescent="0.2"/>
    <row r="202" ht="12" customHeight="1" x14ac:dyDescent="0.2"/>
    <row r="203" ht="9" customHeight="1" x14ac:dyDescent="0.2"/>
    <row r="204" ht="12" customHeight="1" x14ac:dyDescent="0.2"/>
    <row r="205" ht="12" customHeight="1" x14ac:dyDescent="0.2"/>
    <row r="206" ht="12" customHeight="1" x14ac:dyDescent="0.2"/>
    <row r="207" ht="9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9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9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9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9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9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9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</sheetData>
  <mergeCells count="1">
    <mergeCell ref="A7:A9"/>
  </mergeCells>
  <pageMargins left="0.7" right="0.7" top="0.75" bottom="0.75" header="0.3" footer="0.3"/>
  <pageSetup paperSize="9" scale="9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opLeftCell="A28" zoomScaleNormal="100" workbookViewId="0">
      <selection activeCell="C78" sqref="C78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2" width="7.42578125" style="5" bestFit="1" customWidth="1"/>
    <col min="13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8" width="7.140625" style="5" bestFit="1" customWidth="1"/>
    <col min="269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4" width="7.140625" style="5" bestFit="1" customWidth="1"/>
    <col min="525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0" width="7.140625" style="5" bestFit="1" customWidth="1"/>
    <col min="781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6" width="7.140625" style="5" bestFit="1" customWidth="1"/>
    <col min="1037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2" width="7.140625" style="5" bestFit="1" customWidth="1"/>
    <col min="1293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8" width="7.140625" style="5" bestFit="1" customWidth="1"/>
    <col min="1549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4" width="7.140625" style="5" bestFit="1" customWidth="1"/>
    <col min="1805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0" width="7.140625" style="5" bestFit="1" customWidth="1"/>
    <col min="2061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6" width="7.140625" style="5" bestFit="1" customWidth="1"/>
    <col min="2317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2" width="7.140625" style="5" bestFit="1" customWidth="1"/>
    <col min="2573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8" width="7.140625" style="5" bestFit="1" customWidth="1"/>
    <col min="2829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4" width="7.140625" style="5" bestFit="1" customWidth="1"/>
    <col min="3085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0" width="7.140625" style="5" bestFit="1" customWidth="1"/>
    <col min="3341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6" width="7.140625" style="5" bestFit="1" customWidth="1"/>
    <col min="3597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2" width="7.140625" style="5" bestFit="1" customWidth="1"/>
    <col min="3853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8" width="7.140625" style="5" bestFit="1" customWidth="1"/>
    <col min="4109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4" width="7.140625" style="5" bestFit="1" customWidth="1"/>
    <col min="4365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0" width="7.140625" style="5" bestFit="1" customWidth="1"/>
    <col min="4621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6" width="7.140625" style="5" bestFit="1" customWidth="1"/>
    <col min="4877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2" width="7.140625" style="5" bestFit="1" customWidth="1"/>
    <col min="5133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8" width="7.140625" style="5" bestFit="1" customWidth="1"/>
    <col min="5389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4" width="7.140625" style="5" bestFit="1" customWidth="1"/>
    <col min="5645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0" width="7.140625" style="5" bestFit="1" customWidth="1"/>
    <col min="5901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6" width="7.140625" style="5" bestFit="1" customWidth="1"/>
    <col min="6157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2" width="7.140625" style="5" bestFit="1" customWidth="1"/>
    <col min="6413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8" width="7.140625" style="5" bestFit="1" customWidth="1"/>
    <col min="6669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4" width="7.140625" style="5" bestFit="1" customWidth="1"/>
    <col min="6925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0" width="7.140625" style="5" bestFit="1" customWidth="1"/>
    <col min="7181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6" width="7.140625" style="5" bestFit="1" customWidth="1"/>
    <col min="7437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2" width="7.140625" style="5" bestFit="1" customWidth="1"/>
    <col min="7693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8" width="7.140625" style="5" bestFit="1" customWidth="1"/>
    <col min="7949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4" width="7.140625" style="5" bestFit="1" customWidth="1"/>
    <col min="8205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0" width="7.140625" style="5" bestFit="1" customWidth="1"/>
    <col min="8461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6" width="7.140625" style="5" bestFit="1" customWidth="1"/>
    <col min="8717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2" width="7.140625" style="5" bestFit="1" customWidth="1"/>
    <col min="8973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8" width="7.140625" style="5" bestFit="1" customWidth="1"/>
    <col min="9229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4" width="7.140625" style="5" bestFit="1" customWidth="1"/>
    <col min="9485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0" width="7.140625" style="5" bestFit="1" customWidth="1"/>
    <col min="9741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6" width="7.140625" style="5" bestFit="1" customWidth="1"/>
    <col min="9997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2" width="7.140625" style="5" bestFit="1" customWidth="1"/>
    <col min="10253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8" width="7.140625" style="5" bestFit="1" customWidth="1"/>
    <col min="10509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4" width="7.140625" style="5" bestFit="1" customWidth="1"/>
    <col min="10765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0" width="7.140625" style="5" bestFit="1" customWidth="1"/>
    <col min="11021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6" width="7.140625" style="5" bestFit="1" customWidth="1"/>
    <col min="11277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2" width="7.140625" style="5" bestFit="1" customWidth="1"/>
    <col min="11533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8" width="7.140625" style="5" bestFit="1" customWidth="1"/>
    <col min="11789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4" width="7.140625" style="5" bestFit="1" customWidth="1"/>
    <col min="12045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0" width="7.140625" style="5" bestFit="1" customWidth="1"/>
    <col min="12301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6" width="7.140625" style="5" bestFit="1" customWidth="1"/>
    <col min="12557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2" width="7.140625" style="5" bestFit="1" customWidth="1"/>
    <col min="12813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8" width="7.140625" style="5" bestFit="1" customWidth="1"/>
    <col min="13069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4" width="7.140625" style="5" bestFit="1" customWidth="1"/>
    <col min="13325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0" width="7.140625" style="5" bestFit="1" customWidth="1"/>
    <col min="13581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6" width="7.140625" style="5" bestFit="1" customWidth="1"/>
    <col min="13837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2" width="7.140625" style="5" bestFit="1" customWidth="1"/>
    <col min="14093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8" width="7.140625" style="5" bestFit="1" customWidth="1"/>
    <col min="14349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4" width="7.140625" style="5" bestFit="1" customWidth="1"/>
    <col min="14605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0" width="7.140625" style="5" bestFit="1" customWidth="1"/>
    <col min="14861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6" width="7.140625" style="5" bestFit="1" customWidth="1"/>
    <col min="15117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2" width="7.140625" style="5" bestFit="1" customWidth="1"/>
    <col min="15373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8" width="7.140625" style="5" bestFit="1" customWidth="1"/>
    <col min="15629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4" width="7.140625" style="5" bestFit="1" customWidth="1"/>
    <col min="15885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0" width="7.140625" style="5" bestFit="1" customWidth="1"/>
    <col min="16141" max="16141" width="7.42578125" style="5" customWidth="1"/>
    <col min="16142" max="16142" width="8.42578125" style="5" customWidth="1"/>
    <col min="16143" max="16384" width="11.42578125" style="5"/>
  </cols>
  <sheetData>
    <row r="1" spans="1:14" ht="15.75" customHeight="1" x14ac:dyDescent="0.2">
      <c r="D1" s="3" t="s">
        <v>225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2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226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604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105</v>
      </c>
      <c r="C12" s="2" t="s">
        <v>236</v>
      </c>
      <c r="D12" s="2" t="s">
        <v>19</v>
      </c>
      <c r="E12" s="25">
        <v>7</v>
      </c>
      <c r="F12" s="25">
        <v>6.9</v>
      </c>
      <c r="G12" s="25">
        <v>6.5</v>
      </c>
      <c r="H12" s="25">
        <v>6.5</v>
      </c>
      <c r="I12" s="25">
        <v>6.5</v>
      </c>
      <c r="J12" s="26">
        <v>0.3</v>
      </c>
      <c r="K12" s="24">
        <v>19.899993366668873</v>
      </c>
      <c r="L12" s="24">
        <v>65.799978066673958</v>
      </c>
      <c r="M12" s="24">
        <v>56.220461797244234</v>
      </c>
      <c r="N12" s="24">
        <v>122.0204398639182</v>
      </c>
    </row>
    <row r="13" spans="1:14" ht="12" customHeight="1" x14ac:dyDescent="0.2">
      <c r="C13" s="2" t="s">
        <v>237</v>
      </c>
      <c r="D13" s="2" t="s">
        <v>21</v>
      </c>
      <c r="E13" s="25">
        <v>6.7</v>
      </c>
      <c r="F13" s="25">
        <v>6.1</v>
      </c>
      <c r="G13" s="25">
        <v>6.4</v>
      </c>
      <c r="H13" s="25">
        <v>6.4</v>
      </c>
      <c r="I13" s="25">
        <v>6.9</v>
      </c>
      <c r="J13" s="26">
        <v>0.4</v>
      </c>
      <c r="K13" s="24">
        <v>25.999991333336222</v>
      </c>
      <c r="L13" s="27">
        <v>0</v>
      </c>
      <c r="M13" s="28" t="s">
        <v>22</v>
      </c>
      <c r="N13" s="24"/>
    </row>
    <row r="14" spans="1:14" ht="12" customHeight="1" x14ac:dyDescent="0.2">
      <c r="C14" s="2" t="s">
        <v>242</v>
      </c>
      <c r="D14" s="2" t="s">
        <v>24</v>
      </c>
      <c r="E14" s="25">
        <v>6.4</v>
      </c>
      <c r="F14" s="25">
        <v>6.6</v>
      </c>
      <c r="G14" s="25">
        <v>6.8</v>
      </c>
      <c r="H14" s="25">
        <v>7</v>
      </c>
      <c r="I14" s="25">
        <v>6.5</v>
      </c>
      <c r="J14" s="26">
        <v>0.3</v>
      </c>
      <c r="K14" s="24">
        <v>19.899993366668873</v>
      </c>
      <c r="L14" s="27">
        <v>0</v>
      </c>
      <c r="M14" s="28" t="s">
        <v>25</v>
      </c>
      <c r="N14" s="24"/>
    </row>
    <row r="15" spans="1:14" ht="12" customHeight="1" x14ac:dyDescent="0.2">
      <c r="C15" s="2" t="s">
        <v>231</v>
      </c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12" customHeight="1" x14ac:dyDescent="0.2">
      <c r="C16" s="2" t="s">
        <v>232</v>
      </c>
      <c r="E16" s="2"/>
      <c r="F16" s="2"/>
      <c r="G16" s="2"/>
      <c r="H16" s="2"/>
      <c r="I16" s="2"/>
      <c r="J16" s="24"/>
      <c r="K16" s="24"/>
      <c r="L16" s="24"/>
      <c r="M16" s="24"/>
      <c r="N16" s="24"/>
    </row>
    <row r="17" spans="1:14" ht="12" customHeight="1" x14ac:dyDescent="0.2">
      <c r="C17" s="2" t="s">
        <v>247</v>
      </c>
      <c r="E17" s="2"/>
      <c r="F17" s="2"/>
      <c r="G17" s="2"/>
      <c r="H17" s="2"/>
      <c r="I17" s="2"/>
      <c r="J17" s="24"/>
      <c r="K17" s="24"/>
      <c r="L17" s="24"/>
      <c r="M17" s="24"/>
      <c r="N17" s="24"/>
    </row>
    <row r="18" spans="1:14" ht="12" customHeight="1" x14ac:dyDescent="0.2">
      <c r="C18" s="2" t="s">
        <v>342</v>
      </c>
      <c r="E18" s="2"/>
      <c r="F18" s="2"/>
      <c r="G18" s="2"/>
      <c r="H18" s="2"/>
      <c r="I18" s="2"/>
      <c r="J18" s="24"/>
      <c r="K18" s="24"/>
      <c r="L18" s="24"/>
      <c r="M18" s="24"/>
      <c r="N18" s="24"/>
    </row>
    <row r="19" spans="1:14" ht="12" customHeight="1" x14ac:dyDescent="0.2">
      <c r="C19" s="2" t="s">
        <v>360</v>
      </c>
      <c r="E19" s="2"/>
      <c r="F19" s="2"/>
      <c r="G19" s="2"/>
      <c r="H19" s="2"/>
      <c r="I19" s="2"/>
      <c r="J19" s="24"/>
      <c r="K19" s="24"/>
      <c r="L19" s="24"/>
      <c r="M19" s="24"/>
      <c r="N19" s="24"/>
    </row>
    <row r="20" spans="1:14" ht="9" customHeight="1" x14ac:dyDescent="0.2">
      <c r="E20" s="2"/>
      <c r="F20" s="2"/>
      <c r="G20" s="2"/>
      <c r="H20" s="2"/>
      <c r="I20" s="2"/>
      <c r="J20" s="24"/>
      <c r="K20" s="24"/>
      <c r="L20" s="24"/>
      <c r="M20" s="24"/>
      <c r="N20" s="24"/>
    </row>
    <row r="21" spans="1:14" ht="12" customHeight="1" x14ac:dyDescent="0.2">
      <c r="A21" s="1">
        <v>2</v>
      </c>
      <c r="B21" s="2" t="s">
        <v>79</v>
      </c>
      <c r="C21" s="2" t="s">
        <v>257</v>
      </c>
      <c r="D21" s="2" t="s">
        <v>19</v>
      </c>
      <c r="E21" s="25">
        <v>6.2</v>
      </c>
      <c r="F21" s="25">
        <v>6.3</v>
      </c>
      <c r="G21" s="25">
        <v>6.2</v>
      </c>
      <c r="H21" s="25">
        <v>5.7</v>
      </c>
      <c r="I21" s="25">
        <v>6.3</v>
      </c>
      <c r="J21" s="26">
        <v>0.3</v>
      </c>
      <c r="K21" s="24">
        <v>18.699993766668744</v>
      </c>
      <c r="L21" s="24">
        <v>62.166645944451346</v>
      </c>
      <c r="M21" s="24">
        <v>55.006049312424388</v>
      </c>
      <c r="N21" s="24">
        <v>117.17269525687573</v>
      </c>
    </row>
    <row r="22" spans="1:14" ht="12" customHeight="1" x14ac:dyDescent="0.2">
      <c r="C22" s="2" t="s">
        <v>258</v>
      </c>
      <c r="D22" s="2" t="s">
        <v>21</v>
      </c>
      <c r="E22" s="25">
        <v>5.9</v>
      </c>
      <c r="F22" s="25">
        <v>5.6</v>
      </c>
      <c r="G22" s="25">
        <v>5.7</v>
      </c>
      <c r="H22" s="25">
        <v>7.4</v>
      </c>
      <c r="I22" s="25">
        <v>6.3</v>
      </c>
      <c r="J22" s="26">
        <v>0.4</v>
      </c>
      <c r="K22" s="24">
        <v>23.866658711113772</v>
      </c>
      <c r="L22" s="27">
        <v>0</v>
      </c>
      <c r="M22" s="28" t="s">
        <v>22</v>
      </c>
      <c r="N22" s="24"/>
    </row>
    <row r="23" spans="1:14" ht="12" customHeight="1" x14ac:dyDescent="0.2">
      <c r="C23" s="2" t="s">
        <v>326</v>
      </c>
      <c r="D23" s="2" t="s">
        <v>24</v>
      </c>
      <c r="E23" s="25">
        <v>6</v>
      </c>
      <c r="F23" s="25">
        <v>6.2</v>
      </c>
      <c r="G23" s="25">
        <v>7.1</v>
      </c>
      <c r="H23" s="25">
        <v>6.5</v>
      </c>
      <c r="I23" s="25">
        <v>6.9</v>
      </c>
      <c r="J23" s="26">
        <v>0.3</v>
      </c>
      <c r="K23" s="24">
        <v>19.599993466668838</v>
      </c>
      <c r="L23" s="27">
        <v>0</v>
      </c>
      <c r="M23" s="28" t="s">
        <v>25</v>
      </c>
      <c r="N23" s="24"/>
    </row>
    <row r="24" spans="1:14" ht="12" customHeight="1" x14ac:dyDescent="0.2">
      <c r="C24" s="2" t="s">
        <v>328</v>
      </c>
      <c r="E24" s="2"/>
      <c r="F24" s="2"/>
      <c r="G24" s="2"/>
      <c r="H24" s="2"/>
      <c r="I24" s="2"/>
      <c r="J24" s="24"/>
      <c r="K24" s="24"/>
      <c r="L24" s="24"/>
      <c r="M24" s="24"/>
      <c r="N24" s="24"/>
    </row>
    <row r="25" spans="1:14" ht="12" customHeight="1" x14ac:dyDescent="0.2">
      <c r="C25" s="2" t="s">
        <v>346</v>
      </c>
      <c r="E25" s="2"/>
      <c r="F25" s="2"/>
      <c r="G25" s="2"/>
      <c r="H25" s="2"/>
      <c r="I25" s="2"/>
      <c r="J25" s="24"/>
      <c r="K25" s="24"/>
      <c r="L25" s="24"/>
      <c r="M25" s="24"/>
      <c r="N25" s="24"/>
    </row>
    <row r="26" spans="1:14" ht="12" customHeight="1" x14ac:dyDescent="0.2">
      <c r="C26" s="2" t="s">
        <v>340</v>
      </c>
      <c r="E26" s="2"/>
      <c r="F26" s="2"/>
      <c r="G26" s="2"/>
      <c r="H26" s="2"/>
      <c r="I26" s="2"/>
      <c r="J26" s="24"/>
      <c r="K26" s="24"/>
      <c r="L26" s="24"/>
      <c r="M26" s="24"/>
      <c r="N26" s="24"/>
    </row>
    <row r="27" spans="1:14" ht="12" customHeight="1" x14ac:dyDescent="0.2">
      <c r="C27" s="2" t="s">
        <v>343</v>
      </c>
      <c r="E27" s="2"/>
      <c r="F27" s="2"/>
      <c r="G27" s="2"/>
      <c r="H27" s="2"/>
      <c r="I27" s="2"/>
      <c r="J27" s="24"/>
      <c r="K27" s="24"/>
      <c r="L27" s="24"/>
      <c r="M27" s="24"/>
      <c r="N27" s="24"/>
    </row>
    <row r="28" spans="1:14" ht="12" customHeight="1" x14ac:dyDescent="0.2">
      <c r="C28" s="2" t="s">
        <v>333</v>
      </c>
      <c r="E28" s="2"/>
      <c r="F28" s="2"/>
      <c r="G28" s="2"/>
      <c r="H28" s="2"/>
      <c r="I28" s="2"/>
      <c r="J28" s="24"/>
      <c r="K28" s="24"/>
      <c r="L28" s="24"/>
      <c r="M28" s="24"/>
      <c r="N28" s="24"/>
    </row>
    <row r="29" spans="1:14" ht="12" customHeight="1" x14ac:dyDescent="0.2">
      <c r="C29" s="2" t="s">
        <v>353</v>
      </c>
      <c r="D29" s="28" t="s">
        <v>32</v>
      </c>
      <c r="E29" s="2"/>
      <c r="F29" s="2"/>
      <c r="G29" s="2"/>
      <c r="H29" s="2"/>
      <c r="I29" s="2"/>
      <c r="J29" s="28"/>
      <c r="K29" s="28"/>
      <c r="L29" s="24"/>
      <c r="N29" s="24"/>
    </row>
    <row r="30" spans="1:14" ht="9" customHeight="1" x14ac:dyDescent="0.2">
      <c r="E30" s="2"/>
      <c r="F30" s="2"/>
      <c r="G30" s="2"/>
      <c r="H30" s="2"/>
      <c r="I30" s="2"/>
      <c r="J30" s="24"/>
      <c r="K30" s="24"/>
      <c r="L30" s="24"/>
      <c r="M30" s="24"/>
      <c r="N30" s="24"/>
    </row>
    <row r="31" spans="1:14" ht="12" customHeight="1" x14ac:dyDescent="0.2">
      <c r="A31" s="1">
        <v>3</v>
      </c>
      <c r="B31" s="2" t="s">
        <v>125</v>
      </c>
      <c r="C31" s="2" t="s">
        <v>228</v>
      </c>
      <c r="D31" s="2" t="s">
        <v>19</v>
      </c>
      <c r="E31" s="25">
        <v>6.9</v>
      </c>
      <c r="F31" s="25">
        <v>6</v>
      </c>
      <c r="G31" s="25">
        <v>6.3</v>
      </c>
      <c r="H31" s="25">
        <v>6.3</v>
      </c>
      <c r="I31" s="25">
        <v>6.4</v>
      </c>
      <c r="J31" s="26">
        <v>0.3</v>
      </c>
      <c r="K31" s="24">
        <v>18.999993666668775</v>
      </c>
      <c r="L31" s="24">
        <v>60.166646111117956</v>
      </c>
      <c r="M31" s="24">
        <v>55.87575888248481</v>
      </c>
      <c r="N31" s="24">
        <v>116.04240499360276</v>
      </c>
    </row>
    <row r="32" spans="1:14" ht="12" customHeight="1" x14ac:dyDescent="0.2">
      <c r="C32" s="2" t="s">
        <v>229</v>
      </c>
      <c r="D32" s="2" t="s">
        <v>21</v>
      </c>
      <c r="E32" s="25">
        <v>6</v>
      </c>
      <c r="F32" s="25">
        <v>5.9</v>
      </c>
      <c r="G32" s="25">
        <v>6.2</v>
      </c>
      <c r="H32" s="25">
        <v>6</v>
      </c>
      <c r="I32" s="25">
        <v>6.4</v>
      </c>
      <c r="J32" s="26">
        <v>0.4</v>
      </c>
      <c r="K32" s="24">
        <v>24.266658577780476</v>
      </c>
      <c r="L32" s="27">
        <v>0</v>
      </c>
      <c r="M32" s="28" t="s">
        <v>22</v>
      </c>
      <c r="N32" s="24"/>
    </row>
    <row r="33" spans="1:14" ht="12" customHeight="1" x14ac:dyDescent="0.2">
      <c r="C33" s="2" t="s">
        <v>245</v>
      </c>
      <c r="D33" s="2" t="s">
        <v>24</v>
      </c>
      <c r="E33" s="25">
        <v>5.8</v>
      </c>
      <c r="F33" s="25">
        <v>6.4</v>
      </c>
      <c r="G33" s="25">
        <v>6.2</v>
      </c>
      <c r="H33" s="25">
        <v>6.4</v>
      </c>
      <c r="I33" s="25">
        <v>5.8</v>
      </c>
      <c r="J33" s="26">
        <v>0.3</v>
      </c>
      <c r="K33" s="24">
        <v>18.399993866668709</v>
      </c>
      <c r="L33" s="27">
        <v>1.5</v>
      </c>
      <c r="M33" s="28" t="s">
        <v>25</v>
      </c>
      <c r="N33" s="24"/>
    </row>
    <row r="34" spans="1:14" ht="12" customHeight="1" x14ac:dyDescent="0.2">
      <c r="C34" s="2" t="s">
        <v>246</v>
      </c>
      <c r="E34" s="2"/>
      <c r="F34" s="2"/>
      <c r="G34" s="2"/>
      <c r="H34" s="2"/>
      <c r="I34" s="2"/>
      <c r="J34" s="24"/>
      <c r="K34" s="24"/>
      <c r="L34" s="24"/>
      <c r="M34" s="24"/>
      <c r="N34" s="24"/>
    </row>
    <row r="35" spans="1:14" ht="12" customHeight="1" x14ac:dyDescent="0.2">
      <c r="C35" s="2" t="s">
        <v>259</v>
      </c>
      <c r="E35" s="2"/>
      <c r="F35" s="2"/>
      <c r="G35" s="2"/>
      <c r="H35" s="2"/>
      <c r="I35" s="2"/>
      <c r="J35" s="24"/>
      <c r="K35" s="24"/>
      <c r="L35" s="24"/>
      <c r="M35" s="24"/>
      <c r="N35" s="24"/>
    </row>
    <row r="36" spans="1:14" ht="9" customHeight="1" x14ac:dyDescent="0.2">
      <c r="E36" s="2"/>
      <c r="F36" s="2"/>
      <c r="G36" s="2"/>
      <c r="H36" s="2"/>
      <c r="I36" s="2"/>
      <c r="J36" s="24"/>
      <c r="K36" s="24"/>
      <c r="L36" s="24"/>
      <c r="M36" s="24"/>
      <c r="N36" s="24"/>
    </row>
    <row r="37" spans="1:14" ht="12" customHeight="1" x14ac:dyDescent="0.2">
      <c r="A37" s="1">
        <v>4</v>
      </c>
      <c r="B37" s="2" t="s">
        <v>173</v>
      </c>
      <c r="C37" s="2" t="s">
        <v>234</v>
      </c>
      <c r="D37" s="2" t="s">
        <v>19</v>
      </c>
      <c r="E37" s="25">
        <v>6.6</v>
      </c>
      <c r="F37" s="25">
        <v>6.5</v>
      </c>
      <c r="G37" s="25">
        <v>6.1</v>
      </c>
      <c r="H37" s="25">
        <v>6.2</v>
      </c>
      <c r="I37" s="25">
        <v>6.1</v>
      </c>
      <c r="J37" s="26">
        <v>0.3</v>
      </c>
      <c r="K37" s="24">
        <v>18.799993733335416</v>
      </c>
      <c r="L37" s="24">
        <v>61.333312722229081</v>
      </c>
      <c r="M37" s="24">
        <v>54.472727793246754</v>
      </c>
      <c r="N37" s="24">
        <v>115.80604051547584</v>
      </c>
    </row>
    <row r="38" spans="1:14" ht="12" customHeight="1" x14ac:dyDescent="0.2">
      <c r="C38" s="2" t="s">
        <v>235</v>
      </c>
      <c r="D38" s="2" t="s">
        <v>21</v>
      </c>
      <c r="E38" s="25">
        <v>6.3</v>
      </c>
      <c r="F38" s="25">
        <v>6</v>
      </c>
      <c r="G38" s="25">
        <v>5.5</v>
      </c>
      <c r="H38" s="25">
        <v>6.1</v>
      </c>
      <c r="I38" s="25">
        <v>6.6</v>
      </c>
      <c r="J38" s="26">
        <v>0.4</v>
      </c>
      <c r="K38" s="24">
        <v>24.533325155558281</v>
      </c>
      <c r="L38" s="27">
        <v>0</v>
      </c>
      <c r="M38" s="28" t="s">
        <v>22</v>
      </c>
      <c r="N38" s="24"/>
    </row>
    <row r="39" spans="1:14" ht="12" customHeight="1" x14ac:dyDescent="0.2">
      <c r="C39" s="2" t="s">
        <v>243</v>
      </c>
      <c r="D39" s="2" t="s">
        <v>24</v>
      </c>
      <c r="E39" s="25">
        <v>6.3</v>
      </c>
      <c r="F39" s="25">
        <v>5.6</v>
      </c>
      <c r="G39" s="25">
        <v>6.1</v>
      </c>
      <c r="H39" s="25">
        <v>6.2</v>
      </c>
      <c r="I39" s="25">
        <v>6.2</v>
      </c>
      <c r="J39" s="26">
        <v>0.3</v>
      </c>
      <c r="K39" s="24">
        <v>18.499993833335385</v>
      </c>
      <c r="L39" s="27">
        <v>0.5</v>
      </c>
      <c r="M39" s="28" t="s">
        <v>25</v>
      </c>
      <c r="N39" s="24"/>
    </row>
    <row r="40" spans="1:14" ht="12" customHeight="1" x14ac:dyDescent="0.2">
      <c r="C40" s="2" t="s">
        <v>244</v>
      </c>
      <c r="E40" s="2"/>
      <c r="F40" s="2"/>
      <c r="G40" s="2"/>
      <c r="H40" s="2"/>
      <c r="I40" s="2"/>
      <c r="J40" s="24"/>
      <c r="K40" s="24"/>
      <c r="L40" s="24"/>
      <c r="M40" s="24"/>
      <c r="N40" s="24"/>
    </row>
    <row r="41" spans="1:14" ht="12" customHeight="1" x14ac:dyDescent="0.2">
      <c r="C41" s="2" t="s">
        <v>331</v>
      </c>
      <c r="E41" s="2"/>
      <c r="F41" s="2"/>
      <c r="G41" s="2"/>
      <c r="H41" s="2"/>
      <c r="I41" s="2"/>
      <c r="J41" s="24"/>
      <c r="K41" s="24"/>
      <c r="L41" s="24"/>
      <c r="M41" s="24"/>
      <c r="N41" s="24"/>
    </row>
    <row r="42" spans="1:14" ht="12" customHeight="1" x14ac:dyDescent="0.2">
      <c r="C42" s="2" t="s">
        <v>344</v>
      </c>
      <c r="E42" s="2"/>
      <c r="F42" s="2"/>
      <c r="G42" s="2"/>
      <c r="H42" s="2"/>
      <c r="I42" s="2"/>
      <c r="J42" s="24"/>
      <c r="K42" s="24"/>
      <c r="L42" s="24"/>
      <c r="M42" s="24"/>
      <c r="N42" s="24"/>
    </row>
    <row r="43" spans="1:14" ht="12" customHeight="1" x14ac:dyDescent="0.2">
      <c r="C43" s="2" t="s">
        <v>337</v>
      </c>
      <c r="E43" s="2"/>
      <c r="F43" s="2"/>
      <c r="G43" s="2"/>
      <c r="H43" s="2"/>
      <c r="I43" s="2"/>
      <c r="J43" s="24"/>
      <c r="K43" s="24"/>
      <c r="L43" s="24"/>
      <c r="M43" s="24"/>
      <c r="N43" s="24"/>
    </row>
    <row r="44" spans="1:14" ht="9" customHeight="1" x14ac:dyDescent="0.2">
      <c r="E44" s="2"/>
      <c r="F44" s="2"/>
      <c r="G44" s="2"/>
      <c r="H44" s="2"/>
      <c r="I44" s="2"/>
      <c r="J44" s="24"/>
      <c r="K44" s="24"/>
      <c r="L44" s="24"/>
      <c r="M44" s="24"/>
      <c r="N44" s="24"/>
    </row>
    <row r="45" spans="1:14" ht="12" customHeight="1" x14ac:dyDescent="0.2">
      <c r="A45" s="1">
        <v>5</v>
      </c>
      <c r="B45" s="2" t="s">
        <v>61</v>
      </c>
      <c r="C45" s="2" t="s">
        <v>238</v>
      </c>
      <c r="D45" s="2" t="s">
        <v>19</v>
      </c>
      <c r="E45" s="25">
        <v>6.2</v>
      </c>
      <c r="F45" s="25">
        <v>6.2</v>
      </c>
      <c r="G45" s="25">
        <v>6.6</v>
      </c>
      <c r="H45" s="25">
        <v>6.2</v>
      </c>
      <c r="I45" s="25">
        <v>6.2</v>
      </c>
      <c r="J45" s="26">
        <v>0.3</v>
      </c>
      <c r="K45" s="24">
        <v>18.599993800002068</v>
      </c>
      <c r="L45" s="24">
        <v>63.266645577784814</v>
      </c>
      <c r="M45" s="24">
        <v>52.11703684853704</v>
      </c>
      <c r="N45" s="24">
        <v>115.38368242632185</v>
      </c>
    </row>
    <row r="46" spans="1:14" ht="12" customHeight="1" x14ac:dyDescent="0.2">
      <c r="C46" s="2" t="s">
        <v>239</v>
      </c>
      <c r="D46" s="2" t="s">
        <v>21</v>
      </c>
      <c r="E46" s="25">
        <v>6.3</v>
      </c>
      <c r="F46" s="25">
        <v>6</v>
      </c>
      <c r="G46" s="25">
        <v>6.1</v>
      </c>
      <c r="H46" s="25">
        <v>6.7</v>
      </c>
      <c r="I46" s="25">
        <v>6.8</v>
      </c>
      <c r="J46" s="26">
        <v>0.4</v>
      </c>
      <c r="K46" s="24">
        <v>25.466658177780609</v>
      </c>
      <c r="L46" s="27">
        <v>0</v>
      </c>
      <c r="M46" s="28" t="s">
        <v>22</v>
      </c>
      <c r="N46" s="24"/>
    </row>
    <row r="47" spans="1:14" ht="12" customHeight="1" x14ac:dyDescent="0.2">
      <c r="C47" s="2" t="s">
        <v>230</v>
      </c>
      <c r="D47" s="2" t="s">
        <v>24</v>
      </c>
      <c r="E47" s="25">
        <v>5.7</v>
      </c>
      <c r="F47" s="25">
        <v>6</v>
      </c>
      <c r="G47" s="25">
        <v>6.4</v>
      </c>
      <c r="H47" s="25">
        <v>6.8</v>
      </c>
      <c r="I47" s="25">
        <v>6.8</v>
      </c>
      <c r="J47" s="26">
        <v>0.3</v>
      </c>
      <c r="K47" s="24">
        <v>19.199993600002134</v>
      </c>
      <c r="L47" s="27">
        <v>0</v>
      </c>
      <c r="M47" s="28" t="s">
        <v>25</v>
      </c>
      <c r="N47" s="24"/>
    </row>
    <row r="48" spans="1:14" ht="12" customHeight="1" x14ac:dyDescent="0.2">
      <c r="C48" s="2" t="s">
        <v>327</v>
      </c>
      <c r="E48" s="2"/>
      <c r="F48" s="2"/>
      <c r="G48" s="2"/>
      <c r="H48" s="2"/>
      <c r="I48" s="2"/>
      <c r="J48" s="24"/>
      <c r="K48" s="24"/>
      <c r="L48" s="24"/>
      <c r="M48" s="24"/>
      <c r="N48" s="24"/>
    </row>
    <row r="49" spans="1:14" ht="12" customHeight="1" x14ac:dyDescent="0.2">
      <c r="C49" s="2" t="s">
        <v>332</v>
      </c>
      <c r="E49" s="2"/>
      <c r="F49" s="2"/>
      <c r="G49" s="2"/>
      <c r="H49" s="2"/>
      <c r="I49" s="2"/>
      <c r="J49" s="24"/>
      <c r="K49" s="24"/>
      <c r="L49" s="24"/>
      <c r="M49" s="24"/>
      <c r="N49" s="24"/>
    </row>
    <row r="50" spans="1:14" ht="12" customHeight="1" x14ac:dyDescent="0.2">
      <c r="C50" s="2" t="s">
        <v>274</v>
      </c>
      <c r="E50" s="2"/>
      <c r="F50" s="2"/>
      <c r="G50" s="2"/>
      <c r="H50" s="2"/>
      <c r="I50" s="2"/>
      <c r="J50" s="24"/>
      <c r="K50" s="24"/>
      <c r="L50" s="24"/>
      <c r="M50" s="24"/>
      <c r="N50" s="24"/>
    </row>
    <row r="51" spans="1:14" ht="12" customHeight="1" x14ac:dyDescent="0.2">
      <c r="C51" s="2" t="s">
        <v>352</v>
      </c>
      <c r="E51" s="2"/>
      <c r="F51" s="2"/>
      <c r="G51" s="2"/>
      <c r="H51" s="2"/>
      <c r="I51" s="2"/>
      <c r="J51" s="24"/>
      <c r="K51" s="24"/>
      <c r="L51" s="24"/>
      <c r="M51" s="24"/>
      <c r="N51" s="24"/>
    </row>
    <row r="52" spans="1:14" ht="12" customHeight="1" x14ac:dyDescent="0.2">
      <c r="C52" s="2" t="s">
        <v>336</v>
      </c>
      <c r="E52" s="2"/>
      <c r="F52" s="2"/>
      <c r="G52" s="2"/>
      <c r="H52" s="2"/>
      <c r="I52" s="2"/>
      <c r="J52" s="24"/>
      <c r="K52" s="24"/>
      <c r="L52" s="24"/>
      <c r="M52" s="24"/>
      <c r="N52" s="24"/>
    </row>
    <row r="53" spans="1:14" ht="9" customHeight="1" x14ac:dyDescent="0.2">
      <c r="E53" s="2"/>
      <c r="F53" s="2"/>
      <c r="G53" s="2"/>
      <c r="H53" s="2"/>
      <c r="I53" s="2"/>
      <c r="J53" s="24"/>
      <c r="K53" s="24"/>
      <c r="L53" s="24"/>
      <c r="M53" s="24"/>
      <c r="N53" s="24"/>
    </row>
    <row r="54" spans="1:14" ht="12" customHeight="1" x14ac:dyDescent="0.2">
      <c r="A54" s="1">
        <v>6</v>
      </c>
      <c r="B54" s="2" t="s">
        <v>96</v>
      </c>
      <c r="C54" s="2" t="s">
        <v>240</v>
      </c>
      <c r="D54" s="2" t="s">
        <v>19</v>
      </c>
      <c r="E54" s="25">
        <v>5.8</v>
      </c>
      <c r="F54" s="25">
        <v>5.9</v>
      </c>
      <c r="G54" s="25">
        <v>5.6</v>
      </c>
      <c r="H54" s="25">
        <v>5.5</v>
      </c>
      <c r="I54" s="25">
        <v>5.6</v>
      </c>
      <c r="J54" s="26">
        <v>0.3</v>
      </c>
      <c r="K54" s="24">
        <v>16.99999433333522</v>
      </c>
      <c r="L54" s="24">
        <v>57.266647244450922</v>
      </c>
      <c r="M54" s="24">
        <v>54.132332431127786</v>
      </c>
      <c r="N54" s="24">
        <v>111.39897967557872</v>
      </c>
    </row>
    <row r="55" spans="1:14" ht="12" customHeight="1" x14ac:dyDescent="0.2">
      <c r="C55" s="2" t="s">
        <v>241</v>
      </c>
      <c r="D55" s="2" t="s">
        <v>21</v>
      </c>
      <c r="E55" s="25">
        <v>5.8</v>
      </c>
      <c r="F55" s="25">
        <v>5.9</v>
      </c>
      <c r="G55" s="25">
        <v>5.9</v>
      </c>
      <c r="H55" s="25">
        <v>5.6</v>
      </c>
      <c r="I55" s="25">
        <v>6.3</v>
      </c>
      <c r="J55" s="26">
        <v>0.4</v>
      </c>
      <c r="K55" s="24">
        <v>23.466658844447057</v>
      </c>
      <c r="L55" s="27">
        <v>0</v>
      </c>
      <c r="M55" s="28" t="s">
        <v>22</v>
      </c>
      <c r="N55" s="24"/>
    </row>
    <row r="56" spans="1:14" ht="12" customHeight="1" x14ac:dyDescent="0.2">
      <c r="C56" s="2" t="s">
        <v>350</v>
      </c>
      <c r="D56" s="2" t="s">
        <v>24</v>
      </c>
      <c r="E56" s="25">
        <v>6.2</v>
      </c>
      <c r="F56" s="25">
        <v>5.9</v>
      </c>
      <c r="G56" s="25">
        <v>6.3</v>
      </c>
      <c r="H56" s="25">
        <v>5.7</v>
      </c>
      <c r="I56" s="25">
        <v>5.7</v>
      </c>
      <c r="J56" s="26">
        <v>0.3</v>
      </c>
      <c r="K56" s="24">
        <v>17.799994066668642</v>
      </c>
      <c r="L56" s="27">
        <v>1</v>
      </c>
      <c r="M56" s="28" t="s">
        <v>25</v>
      </c>
      <c r="N56" s="24"/>
    </row>
    <row r="57" spans="1:14" ht="12" customHeight="1" x14ac:dyDescent="0.2">
      <c r="C57" s="2" t="s">
        <v>334</v>
      </c>
      <c r="E57" s="2"/>
      <c r="F57" s="2"/>
      <c r="G57" s="2"/>
      <c r="H57" s="2"/>
      <c r="I57" s="2"/>
      <c r="J57" s="24"/>
      <c r="K57" s="24"/>
      <c r="L57" s="24"/>
      <c r="M57" s="24"/>
      <c r="N57" s="24"/>
    </row>
    <row r="58" spans="1:14" ht="12" customHeight="1" x14ac:dyDescent="0.2">
      <c r="C58" s="2" t="s">
        <v>339</v>
      </c>
      <c r="E58" s="2"/>
      <c r="F58" s="2"/>
      <c r="G58" s="2"/>
      <c r="H58" s="2"/>
      <c r="I58" s="2"/>
      <c r="J58" s="24"/>
      <c r="K58" s="24"/>
      <c r="L58" s="24"/>
      <c r="M58" s="24"/>
      <c r="N58" s="24"/>
    </row>
    <row r="59" spans="1:14" ht="12" customHeight="1" x14ac:dyDescent="0.2">
      <c r="C59" s="2" t="s">
        <v>330</v>
      </c>
      <c r="E59" s="2"/>
      <c r="F59" s="2"/>
      <c r="G59" s="2"/>
      <c r="H59" s="2"/>
      <c r="I59" s="2"/>
      <c r="J59" s="24"/>
      <c r="K59" s="24"/>
      <c r="L59" s="24"/>
      <c r="M59" s="24"/>
      <c r="N59" s="24"/>
    </row>
    <row r="60" spans="1:14" ht="9" customHeight="1" x14ac:dyDescent="0.2">
      <c r="E60" s="2"/>
      <c r="F60" s="2"/>
      <c r="G60" s="2"/>
      <c r="H60" s="2"/>
      <c r="I60" s="2"/>
      <c r="J60" s="24"/>
      <c r="K60" s="24"/>
      <c r="L60" s="24"/>
      <c r="M60" s="24"/>
      <c r="N60" s="24"/>
    </row>
    <row r="61" spans="1:14" ht="12" customHeight="1" x14ac:dyDescent="0.2">
      <c r="A61" s="1">
        <v>7</v>
      </c>
      <c r="B61" s="2" t="s">
        <v>113</v>
      </c>
      <c r="C61" s="2" t="s">
        <v>252</v>
      </c>
      <c r="D61" s="2" t="s">
        <v>19</v>
      </c>
      <c r="E61" s="25">
        <v>5.7</v>
      </c>
      <c r="F61" s="25">
        <v>5.7</v>
      </c>
      <c r="G61" s="25">
        <v>5.9</v>
      </c>
      <c r="H61" s="25">
        <v>5.7</v>
      </c>
      <c r="I61" s="25">
        <v>5.8</v>
      </c>
      <c r="J61" s="26">
        <v>0.3</v>
      </c>
      <c r="K61" s="24">
        <v>17.199994266668579</v>
      </c>
      <c r="L61" s="24">
        <v>58.266647244450908</v>
      </c>
      <c r="M61" s="24">
        <v>52.401511844981108</v>
      </c>
      <c r="N61" s="24">
        <v>110.66815908943201</v>
      </c>
    </row>
    <row r="62" spans="1:14" ht="12" customHeight="1" x14ac:dyDescent="0.2">
      <c r="C62" s="2" t="s">
        <v>253</v>
      </c>
      <c r="D62" s="2" t="s">
        <v>21</v>
      </c>
      <c r="E62" s="25">
        <v>6.1</v>
      </c>
      <c r="F62" s="25">
        <v>6.1</v>
      </c>
      <c r="G62" s="25">
        <v>6</v>
      </c>
      <c r="H62" s="25">
        <v>5.8</v>
      </c>
      <c r="I62" s="25">
        <v>5.4</v>
      </c>
      <c r="J62" s="26">
        <v>0.4</v>
      </c>
      <c r="K62" s="24">
        <v>23.866658711113761</v>
      </c>
      <c r="L62" s="27">
        <v>0</v>
      </c>
      <c r="M62" s="28" t="s">
        <v>22</v>
      </c>
      <c r="N62" s="24"/>
    </row>
    <row r="63" spans="1:14" ht="12" customHeight="1" x14ac:dyDescent="0.2">
      <c r="C63" s="2" t="s">
        <v>256</v>
      </c>
      <c r="D63" s="2" t="s">
        <v>24</v>
      </c>
      <c r="E63" s="25">
        <v>6.1</v>
      </c>
      <c r="F63" s="25">
        <v>5.8</v>
      </c>
      <c r="G63" s="25">
        <v>5.9</v>
      </c>
      <c r="H63" s="25">
        <v>5.3</v>
      </c>
      <c r="I63" s="25">
        <v>5.5</v>
      </c>
      <c r="J63" s="26">
        <v>0.3</v>
      </c>
      <c r="K63" s="24">
        <v>17.199994266668572</v>
      </c>
      <c r="L63" s="27">
        <v>0</v>
      </c>
      <c r="M63" s="28" t="s">
        <v>25</v>
      </c>
      <c r="N63" s="24"/>
    </row>
    <row r="64" spans="1:14" ht="12" customHeight="1" x14ac:dyDescent="0.2">
      <c r="C64" s="2" t="s">
        <v>250</v>
      </c>
      <c r="E64" s="2"/>
      <c r="F64" s="2"/>
      <c r="G64" s="2"/>
      <c r="H64" s="2"/>
      <c r="I64" s="2"/>
      <c r="J64" s="24"/>
      <c r="K64" s="24"/>
      <c r="L64" s="24"/>
      <c r="M64" s="24"/>
      <c r="N64" s="24"/>
    </row>
    <row r="65" spans="1:14" ht="12" customHeight="1" x14ac:dyDescent="0.2">
      <c r="C65" s="2" t="s">
        <v>251</v>
      </c>
      <c r="E65" s="2"/>
      <c r="F65" s="2"/>
      <c r="G65" s="2"/>
      <c r="H65" s="2"/>
      <c r="I65" s="2"/>
      <c r="J65" s="24"/>
      <c r="K65" s="24"/>
      <c r="L65" s="24"/>
      <c r="M65" s="24"/>
      <c r="N65" s="24"/>
    </row>
    <row r="66" spans="1:14" ht="12" customHeight="1" x14ac:dyDescent="0.2">
      <c r="C66" s="2" t="s">
        <v>233</v>
      </c>
      <c r="E66" s="2"/>
      <c r="F66" s="2"/>
      <c r="G66" s="2"/>
      <c r="H66" s="2"/>
      <c r="I66" s="2"/>
      <c r="J66" s="24"/>
      <c r="K66" s="24"/>
      <c r="L66" s="24"/>
      <c r="M66" s="24"/>
      <c r="N66" s="24"/>
    </row>
    <row r="67" spans="1:14" ht="12" customHeight="1" x14ac:dyDescent="0.2">
      <c r="C67" s="2" t="s">
        <v>341</v>
      </c>
      <c r="E67" s="2"/>
      <c r="F67" s="2"/>
      <c r="G67" s="2"/>
      <c r="H67" s="2"/>
      <c r="I67" s="2"/>
      <c r="J67" s="24"/>
      <c r="K67" s="24"/>
      <c r="L67" s="24"/>
      <c r="M67" s="24"/>
      <c r="N67" s="24"/>
    </row>
    <row r="68" spans="1:14" ht="12" customHeight="1" x14ac:dyDescent="0.2">
      <c r="C68" s="2" t="s">
        <v>338</v>
      </c>
      <c r="E68" s="2"/>
      <c r="F68" s="2"/>
      <c r="G68" s="2"/>
      <c r="H68" s="2"/>
      <c r="I68" s="2"/>
      <c r="J68" s="24"/>
      <c r="K68" s="24"/>
      <c r="L68" s="24"/>
      <c r="M68" s="24"/>
      <c r="N68" s="24"/>
    </row>
    <row r="69" spans="1:14" ht="12" customHeight="1" x14ac:dyDescent="0.2">
      <c r="C69" s="2" t="s">
        <v>358</v>
      </c>
      <c r="D69" s="28" t="s">
        <v>32</v>
      </c>
      <c r="E69" s="2"/>
      <c r="F69" s="2"/>
      <c r="G69" s="2"/>
      <c r="H69" s="2"/>
      <c r="I69" s="2"/>
      <c r="J69" s="6"/>
      <c r="K69" s="6"/>
      <c r="L69" s="6"/>
      <c r="M69" s="6"/>
      <c r="N69" s="6"/>
    </row>
    <row r="70" spans="1:14" ht="9" customHeight="1" x14ac:dyDescent="0.2">
      <c r="E70" s="2"/>
      <c r="F70" s="2"/>
      <c r="G70" s="2"/>
      <c r="H70" s="2"/>
      <c r="I70" s="2"/>
      <c r="J70" s="24"/>
      <c r="K70" s="24"/>
      <c r="L70" s="24"/>
      <c r="M70" s="24"/>
      <c r="N70" s="24"/>
    </row>
    <row r="71" spans="1:14" ht="12" customHeight="1" x14ac:dyDescent="0.2">
      <c r="A71" s="1">
        <v>8</v>
      </c>
      <c r="B71" s="2" t="s">
        <v>119</v>
      </c>
      <c r="C71" s="2" t="s">
        <v>351</v>
      </c>
      <c r="D71" s="2" t="s">
        <v>19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6">
        <v>0.3</v>
      </c>
      <c r="K71" s="24">
        <v>0</v>
      </c>
      <c r="L71" s="24">
        <v>-1.5</v>
      </c>
      <c r="M71" s="24">
        <v>48.259399034812013</v>
      </c>
      <c r="N71" s="24">
        <v>46.759399034812013</v>
      </c>
    </row>
    <row r="72" spans="1:14" ht="12" customHeight="1" x14ac:dyDescent="0.2">
      <c r="C72" s="2" t="s">
        <v>355</v>
      </c>
      <c r="D72" s="2" t="s">
        <v>21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6">
        <v>0.4</v>
      </c>
      <c r="K72" s="24">
        <v>0</v>
      </c>
      <c r="L72" s="27">
        <v>0</v>
      </c>
      <c r="M72" s="28" t="s">
        <v>22</v>
      </c>
      <c r="N72" s="24"/>
    </row>
    <row r="73" spans="1:14" ht="12" customHeight="1" x14ac:dyDescent="0.2">
      <c r="C73" s="2" t="s">
        <v>272</v>
      </c>
      <c r="D73" s="2" t="s">
        <v>24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6">
        <v>0.3</v>
      </c>
      <c r="K73" s="24">
        <v>0</v>
      </c>
      <c r="L73" s="27">
        <v>1.5</v>
      </c>
      <c r="M73" s="28" t="s">
        <v>25</v>
      </c>
      <c r="N73" s="24"/>
    </row>
    <row r="74" spans="1:14" ht="12" customHeight="1" x14ac:dyDescent="0.2">
      <c r="C74" s="2" t="s">
        <v>356</v>
      </c>
      <c r="E74" s="2"/>
      <c r="F74" s="2"/>
      <c r="G74" s="2"/>
      <c r="H74" s="2"/>
      <c r="I74" s="2"/>
      <c r="J74" s="24"/>
      <c r="K74" s="24"/>
      <c r="L74" s="24"/>
      <c r="M74" s="24"/>
      <c r="N74" s="24"/>
    </row>
    <row r="75" spans="1:14" ht="12" customHeight="1" x14ac:dyDescent="0.2">
      <c r="C75" s="2" t="s">
        <v>347</v>
      </c>
      <c r="E75" s="2"/>
      <c r="F75" s="2"/>
      <c r="G75" s="2"/>
      <c r="H75" s="2"/>
      <c r="I75" s="2"/>
      <c r="J75" s="24"/>
      <c r="K75" s="24"/>
      <c r="L75" s="24"/>
      <c r="M75" s="24"/>
      <c r="N75" s="24"/>
    </row>
    <row r="76" spans="1:14" ht="12" customHeight="1" x14ac:dyDescent="0.2">
      <c r="E76" s="2"/>
      <c r="F76" s="2"/>
      <c r="G76" s="2"/>
      <c r="H76" s="2"/>
      <c r="I76" s="2"/>
      <c r="J76" s="24"/>
      <c r="K76" s="24"/>
      <c r="L76" s="24"/>
      <c r="M76" s="24"/>
      <c r="N76" s="24"/>
    </row>
    <row r="77" spans="1:14" ht="9" customHeight="1" x14ac:dyDescent="0.2"/>
    <row r="78" spans="1:14" ht="12" customHeight="1" x14ac:dyDescent="0.2"/>
    <row r="79" spans="1:14" ht="12" customHeight="1" x14ac:dyDescent="0.2"/>
    <row r="80" spans="1:14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9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9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9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9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9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9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9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9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9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9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9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9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9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9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9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9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9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9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</sheetData>
  <mergeCells count="1">
    <mergeCell ref="A7:A9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rowBreaks count="1" manualBreakCount="1">
    <brk id="6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workbookViewId="0">
      <selection activeCell="R14" sqref="R14"/>
    </sheetView>
  </sheetViews>
  <sheetFormatPr defaultRowHeight="15" x14ac:dyDescent="0.25"/>
  <cols>
    <col min="1" max="1" width="31" customWidth="1"/>
    <col min="2" max="4" width="8.7109375" customWidth="1"/>
    <col min="5" max="5" width="6.28515625" customWidth="1"/>
    <col min="6" max="8" width="8.7109375" customWidth="1"/>
    <col min="9" max="9" width="6.28515625" customWidth="1"/>
    <col min="10" max="12" width="8.7109375" customWidth="1"/>
    <col min="13" max="13" width="6.28515625" customWidth="1"/>
    <col min="14" max="15" width="8.7109375" customWidth="1"/>
    <col min="257" max="257" width="31" customWidth="1"/>
    <col min="258" max="260" width="8.7109375" customWidth="1"/>
    <col min="261" max="261" width="6.28515625" customWidth="1"/>
    <col min="262" max="264" width="8.7109375" customWidth="1"/>
    <col min="265" max="265" width="6.28515625" customWidth="1"/>
    <col min="266" max="268" width="8.7109375" customWidth="1"/>
    <col min="269" max="269" width="6.28515625" customWidth="1"/>
    <col min="270" max="271" width="8.7109375" customWidth="1"/>
    <col min="513" max="513" width="31" customWidth="1"/>
    <col min="514" max="516" width="8.7109375" customWidth="1"/>
    <col min="517" max="517" width="6.28515625" customWidth="1"/>
    <col min="518" max="520" width="8.7109375" customWidth="1"/>
    <col min="521" max="521" width="6.28515625" customWidth="1"/>
    <col min="522" max="524" width="8.7109375" customWidth="1"/>
    <col min="525" max="525" width="6.28515625" customWidth="1"/>
    <col min="526" max="527" width="8.7109375" customWidth="1"/>
    <col min="769" max="769" width="31" customWidth="1"/>
    <col min="770" max="772" width="8.7109375" customWidth="1"/>
    <col min="773" max="773" width="6.28515625" customWidth="1"/>
    <col min="774" max="776" width="8.7109375" customWidth="1"/>
    <col min="777" max="777" width="6.28515625" customWidth="1"/>
    <col min="778" max="780" width="8.7109375" customWidth="1"/>
    <col min="781" max="781" width="6.28515625" customWidth="1"/>
    <col min="782" max="783" width="8.7109375" customWidth="1"/>
    <col min="1025" max="1025" width="31" customWidth="1"/>
    <col min="1026" max="1028" width="8.7109375" customWidth="1"/>
    <col min="1029" max="1029" width="6.28515625" customWidth="1"/>
    <col min="1030" max="1032" width="8.7109375" customWidth="1"/>
    <col min="1033" max="1033" width="6.28515625" customWidth="1"/>
    <col min="1034" max="1036" width="8.7109375" customWidth="1"/>
    <col min="1037" max="1037" width="6.28515625" customWidth="1"/>
    <col min="1038" max="1039" width="8.7109375" customWidth="1"/>
    <col min="1281" max="1281" width="31" customWidth="1"/>
    <col min="1282" max="1284" width="8.7109375" customWidth="1"/>
    <col min="1285" max="1285" width="6.28515625" customWidth="1"/>
    <col min="1286" max="1288" width="8.7109375" customWidth="1"/>
    <col min="1289" max="1289" width="6.28515625" customWidth="1"/>
    <col min="1290" max="1292" width="8.7109375" customWidth="1"/>
    <col min="1293" max="1293" width="6.28515625" customWidth="1"/>
    <col min="1294" max="1295" width="8.7109375" customWidth="1"/>
    <col min="1537" max="1537" width="31" customWidth="1"/>
    <col min="1538" max="1540" width="8.7109375" customWidth="1"/>
    <col min="1541" max="1541" width="6.28515625" customWidth="1"/>
    <col min="1542" max="1544" width="8.7109375" customWidth="1"/>
    <col min="1545" max="1545" width="6.28515625" customWidth="1"/>
    <col min="1546" max="1548" width="8.7109375" customWidth="1"/>
    <col min="1549" max="1549" width="6.28515625" customWidth="1"/>
    <col min="1550" max="1551" width="8.7109375" customWidth="1"/>
    <col min="1793" max="1793" width="31" customWidth="1"/>
    <col min="1794" max="1796" width="8.7109375" customWidth="1"/>
    <col min="1797" max="1797" width="6.28515625" customWidth="1"/>
    <col min="1798" max="1800" width="8.7109375" customWidth="1"/>
    <col min="1801" max="1801" width="6.28515625" customWidth="1"/>
    <col min="1802" max="1804" width="8.7109375" customWidth="1"/>
    <col min="1805" max="1805" width="6.28515625" customWidth="1"/>
    <col min="1806" max="1807" width="8.7109375" customWidth="1"/>
    <col min="2049" max="2049" width="31" customWidth="1"/>
    <col min="2050" max="2052" width="8.7109375" customWidth="1"/>
    <col min="2053" max="2053" width="6.28515625" customWidth="1"/>
    <col min="2054" max="2056" width="8.7109375" customWidth="1"/>
    <col min="2057" max="2057" width="6.28515625" customWidth="1"/>
    <col min="2058" max="2060" width="8.7109375" customWidth="1"/>
    <col min="2061" max="2061" width="6.28515625" customWidth="1"/>
    <col min="2062" max="2063" width="8.7109375" customWidth="1"/>
    <col min="2305" max="2305" width="31" customWidth="1"/>
    <col min="2306" max="2308" width="8.7109375" customWidth="1"/>
    <col min="2309" max="2309" width="6.28515625" customWidth="1"/>
    <col min="2310" max="2312" width="8.7109375" customWidth="1"/>
    <col min="2313" max="2313" width="6.28515625" customWidth="1"/>
    <col min="2314" max="2316" width="8.7109375" customWidth="1"/>
    <col min="2317" max="2317" width="6.28515625" customWidth="1"/>
    <col min="2318" max="2319" width="8.7109375" customWidth="1"/>
    <col min="2561" max="2561" width="31" customWidth="1"/>
    <col min="2562" max="2564" width="8.7109375" customWidth="1"/>
    <col min="2565" max="2565" width="6.28515625" customWidth="1"/>
    <col min="2566" max="2568" width="8.7109375" customWidth="1"/>
    <col min="2569" max="2569" width="6.28515625" customWidth="1"/>
    <col min="2570" max="2572" width="8.7109375" customWidth="1"/>
    <col min="2573" max="2573" width="6.28515625" customWidth="1"/>
    <col min="2574" max="2575" width="8.7109375" customWidth="1"/>
    <col min="2817" max="2817" width="31" customWidth="1"/>
    <col min="2818" max="2820" width="8.7109375" customWidth="1"/>
    <col min="2821" max="2821" width="6.28515625" customWidth="1"/>
    <col min="2822" max="2824" width="8.7109375" customWidth="1"/>
    <col min="2825" max="2825" width="6.28515625" customWidth="1"/>
    <col min="2826" max="2828" width="8.7109375" customWidth="1"/>
    <col min="2829" max="2829" width="6.28515625" customWidth="1"/>
    <col min="2830" max="2831" width="8.7109375" customWidth="1"/>
    <col min="3073" max="3073" width="31" customWidth="1"/>
    <col min="3074" max="3076" width="8.7109375" customWidth="1"/>
    <col min="3077" max="3077" width="6.28515625" customWidth="1"/>
    <col min="3078" max="3080" width="8.7109375" customWidth="1"/>
    <col min="3081" max="3081" width="6.28515625" customWidth="1"/>
    <col min="3082" max="3084" width="8.7109375" customWidth="1"/>
    <col min="3085" max="3085" width="6.28515625" customWidth="1"/>
    <col min="3086" max="3087" width="8.7109375" customWidth="1"/>
    <col min="3329" max="3329" width="31" customWidth="1"/>
    <col min="3330" max="3332" width="8.7109375" customWidth="1"/>
    <col min="3333" max="3333" width="6.28515625" customWidth="1"/>
    <col min="3334" max="3336" width="8.7109375" customWidth="1"/>
    <col min="3337" max="3337" width="6.28515625" customWidth="1"/>
    <col min="3338" max="3340" width="8.7109375" customWidth="1"/>
    <col min="3341" max="3341" width="6.28515625" customWidth="1"/>
    <col min="3342" max="3343" width="8.7109375" customWidth="1"/>
    <col min="3585" max="3585" width="31" customWidth="1"/>
    <col min="3586" max="3588" width="8.7109375" customWidth="1"/>
    <col min="3589" max="3589" width="6.28515625" customWidth="1"/>
    <col min="3590" max="3592" width="8.7109375" customWidth="1"/>
    <col min="3593" max="3593" width="6.28515625" customWidth="1"/>
    <col min="3594" max="3596" width="8.7109375" customWidth="1"/>
    <col min="3597" max="3597" width="6.28515625" customWidth="1"/>
    <col min="3598" max="3599" width="8.7109375" customWidth="1"/>
    <col min="3841" max="3841" width="31" customWidth="1"/>
    <col min="3842" max="3844" width="8.7109375" customWidth="1"/>
    <col min="3845" max="3845" width="6.28515625" customWidth="1"/>
    <col min="3846" max="3848" width="8.7109375" customWidth="1"/>
    <col min="3849" max="3849" width="6.28515625" customWidth="1"/>
    <col min="3850" max="3852" width="8.7109375" customWidth="1"/>
    <col min="3853" max="3853" width="6.28515625" customWidth="1"/>
    <col min="3854" max="3855" width="8.7109375" customWidth="1"/>
    <col min="4097" max="4097" width="31" customWidth="1"/>
    <col min="4098" max="4100" width="8.7109375" customWidth="1"/>
    <col min="4101" max="4101" width="6.28515625" customWidth="1"/>
    <col min="4102" max="4104" width="8.7109375" customWidth="1"/>
    <col min="4105" max="4105" width="6.28515625" customWidth="1"/>
    <col min="4106" max="4108" width="8.7109375" customWidth="1"/>
    <col min="4109" max="4109" width="6.28515625" customWidth="1"/>
    <col min="4110" max="4111" width="8.7109375" customWidth="1"/>
    <col min="4353" max="4353" width="31" customWidth="1"/>
    <col min="4354" max="4356" width="8.7109375" customWidth="1"/>
    <col min="4357" max="4357" width="6.28515625" customWidth="1"/>
    <col min="4358" max="4360" width="8.7109375" customWidth="1"/>
    <col min="4361" max="4361" width="6.28515625" customWidth="1"/>
    <col min="4362" max="4364" width="8.7109375" customWidth="1"/>
    <col min="4365" max="4365" width="6.28515625" customWidth="1"/>
    <col min="4366" max="4367" width="8.7109375" customWidth="1"/>
    <col min="4609" max="4609" width="31" customWidth="1"/>
    <col min="4610" max="4612" width="8.7109375" customWidth="1"/>
    <col min="4613" max="4613" width="6.28515625" customWidth="1"/>
    <col min="4614" max="4616" width="8.7109375" customWidth="1"/>
    <col min="4617" max="4617" width="6.28515625" customWidth="1"/>
    <col min="4618" max="4620" width="8.7109375" customWidth="1"/>
    <col min="4621" max="4621" width="6.28515625" customWidth="1"/>
    <col min="4622" max="4623" width="8.7109375" customWidth="1"/>
    <col min="4865" max="4865" width="31" customWidth="1"/>
    <col min="4866" max="4868" width="8.7109375" customWidth="1"/>
    <col min="4869" max="4869" width="6.28515625" customWidth="1"/>
    <col min="4870" max="4872" width="8.7109375" customWidth="1"/>
    <col min="4873" max="4873" width="6.28515625" customWidth="1"/>
    <col min="4874" max="4876" width="8.7109375" customWidth="1"/>
    <col min="4877" max="4877" width="6.28515625" customWidth="1"/>
    <col min="4878" max="4879" width="8.7109375" customWidth="1"/>
    <col min="5121" max="5121" width="31" customWidth="1"/>
    <col min="5122" max="5124" width="8.7109375" customWidth="1"/>
    <col min="5125" max="5125" width="6.28515625" customWidth="1"/>
    <col min="5126" max="5128" width="8.7109375" customWidth="1"/>
    <col min="5129" max="5129" width="6.28515625" customWidth="1"/>
    <col min="5130" max="5132" width="8.7109375" customWidth="1"/>
    <col min="5133" max="5133" width="6.28515625" customWidth="1"/>
    <col min="5134" max="5135" width="8.7109375" customWidth="1"/>
    <col min="5377" max="5377" width="31" customWidth="1"/>
    <col min="5378" max="5380" width="8.7109375" customWidth="1"/>
    <col min="5381" max="5381" width="6.28515625" customWidth="1"/>
    <col min="5382" max="5384" width="8.7109375" customWidth="1"/>
    <col min="5385" max="5385" width="6.28515625" customWidth="1"/>
    <col min="5386" max="5388" width="8.7109375" customWidth="1"/>
    <col min="5389" max="5389" width="6.28515625" customWidth="1"/>
    <col min="5390" max="5391" width="8.7109375" customWidth="1"/>
    <col min="5633" max="5633" width="31" customWidth="1"/>
    <col min="5634" max="5636" width="8.7109375" customWidth="1"/>
    <col min="5637" max="5637" width="6.28515625" customWidth="1"/>
    <col min="5638" max="5640" width="8.7109375" customWidth="1"/>
    <col min="5641" max="5641" width="6.28515625" customWidth="1"/>
    <col min="5642" max="5644" width="8.7109375" customWidth="1"/>
    <col min="5645" max="5645" width="6.28515625" customWidth="1"/>
    <col min="5646" max="5647" width="8.7109375" customWidth="1"/>
    <col min="5889" max="5889" width="31" customWidth="1"/>
    <col min="5890" max="5892" width="8.7109375" customWidth="1"/>
    <col min="5893" max="5893" width="6.28515625" customWidth="1"/>
    <col min="5894" max="5896" width="8.7109375" customWidth="1"/>
    <col min="5897" max="5897" width="6.28515625" customWidth="1"/>
    <col min="5898" max="5900" width="8.7109375" customWidth="1"/>
    <col min="5901" max="5901" width="6.28515625" customWidth="1"/>
    <col min="5902" max="5903" width="8.7109375" customWidth="1"/>
    <col min="6145" max="6145" width="31" customWidth="1"/>
    <col min="6146" max="6148" width="8.7109375" customWidth="1"/>
    <col min="6149" max="6149" width="6.28515625" customWidth="1"/>
    <col min="6150" max="6152" width="8.7109375" customWidth="1"/>
    <col min="6153" max="6153" width="6.28515625" customWidth="1"/>
    <col min="6154" max="6156" width="8.7109375" customWidth="1"/>
    <col min="6157" max="6157" width="6.28515625" customWidth="1"/>
    <col min="6158" max="6159" width="8.7109375" customWidth="1"/>
    <col min="6401" max="6401" width="31" customWidth="1"/>
    <col min="6402" max="6404" width="8.7109375" customWidth="1"/>
    <col min="6405" max="6405" width="6.28515625" customWidth="1"/>
    <col min="6406" max="6408" width="8.7109375" customWidth="1"/>
    <col min="6409" max="6409" width="6.28515625" customWidth="1"/>
    <col min="6410" max="6412" width="8.7109375" customWidth="1"/>
    <col min="6413" max="6413" width="6.28515625" customWidth="1"/>
    <col min="6414" max="6415" width="8.7109375" customWidth="1"/>
    <col min="6657" max="6657" width="31" customWidth="1"/>
    <col min="6658" max="6660" width="8.7109375" customWidth="1"/>
    <col min="6661" max="6661" width="6.28515625" customWidth="1"/>
    <col min="6662" max="6664" width="8.7109375" customWidth="1"/>
    <col min="6665" max="6665" width="6.28515625" customWidth="1"/>
    <col min="6666" max="6668" width="8.7109375" customWidth="1"/>
    <col min="6669" max="6669" width="6.28515625" customWidth="1"/>
    <col min="6670" max="6671" width="8.7109375" customWidth="1"/>
    <col min="6913" max="6913" width="31" customWidth="1"/>
    <col min="6914" max="6916" width="8.7109375" customWidth="1"/>
    <col min="6917" max="6917" width="6.28515625" customWidth="1"/>
    <col min="6918" max="6920" width="8.7109375" customWidth="1"/>
    <col min="6921" max="6921" width="6.28515625" customWidth="1"/>
    <col min="6922" max="6924" width="8.7109375" customWidth="1"/>
    <col min="6925" max="6925" width="6.28515625" customWidth="1"/>
    <col min="6926" max="6927" width="8.7109375" customWidth="1"/>
    <col min="7169" max="7169" width="31" customWidth="1"/>
    <col min="7170" max="7172" width="8.7109375" customWidth="1"/>
    <col min="7173" max="7173" width="6.28515625" customWidth="1"/>
    <col min="7174" max="7176" width="8.7109375" customWidth="1"/>
    <col min="7177" max="7177" width="6.28515625" customWidth="1"/>
    <col min="7178" max="7180" width="8.7109375" customWidth="1"/>
    <col min="7181" max="7181" width="6.28515625" customWidth="1"/>
    <col min="7182" max="7183" width="8.7109375" customWidth="1"/>
    <col min="7425" max="7425" width="31" customWidth="1"/>
    <col min="7426" max="7428" width="8.7109375" customWidth="1"/>
    <col min="7429" max="7429" width="6.28515625" customWidth="1"/>
    <col min="7430" max="7432" width="8.7109375" customWidth="1"/>
    <col min="7433" max="7433" width="6.28515625" customWidth="1"/>
    <col min="7434" max="7436" width="8.7109375" customWidth="1"/>
    <col min="7437" max="7437" width="6.28515625" customWidth="1"/>
    <col min="7438" max="7439" width="8.7109375" customWidth="1"/>
    <col min="7681" max="7681" width="31" customWidth="1"/>
    <col min="7682" max="7684" width="8.7109375" customWidth="1"/>
    <col min="7685" max="7685" width="6.28515625" customWidth="1"/>
    <col min="7686" max="7688" width="8.7109375" customWidth="1"/>
    <col min="7689" max="7689" width="6.28515625" customWidth="1"/>
    <col min="7690" max="7692" width="8.7109375" customWidth="1"/>
    <col min="7693" max="7693" width="6.28515625" customWidth="1"/>
    <col min="7694" max="7695" width="8.7109375" customWidth="1"/>
    <col min="7937" max="7937" width="31" customWidth="1"/>
    <col min="7938" max="7940" width="8.7109375" customWidth="1"/>
    <col min="7941" max="7941" width="6.28515625" customWidth="1"/>
    <col min="7942" max="7944" width="8.7109375" customWidth="1"/>
    <col min="7945" max="7945" width="6.28515625" customWidth="1"/>
    <col min="7946" max="7948" width="8.7109375" customWidth="1"/>
    <col min="7949" max="7949" width="6.28515625" customWidth="1"/>
    <col min="7950" max="7951" width="8.7109375" customWidth="1"/>
    <col min="8193" max="8193" width="31" customWidth="1"/>
    <col min="8194" max="8196" width="8.7109375" customWidth="1"/>
    <col min="8197" max="8197" width="6.28515625" customWidth="1"/>
    <col min="8198" max="8200" width="8.7109375" customWidth="1"/>
    <col min="8201" max="8201" width="6.28515625" customWidth="1"/>
    <col min="8202" max="8204" width="8.7109375" customWidth="1"/>
    <col min="8205" max="8205" width="6.28515625" customWidth="1"/>
    <col min="8206" max="8207" width="8.7109375" customWidth="1"/>
    <col min="8449" max="8449" width="31" customWidth="1"/>
    <col min="8450" max="8452" width="8.7109375" customWidth="1"/>
    <col min="8453" max="8453" width="6.28515625" customWidth="1"/>
    <col min="8454" max="8456" width="8.7109375" customWidth="1"/>
    <col min="8457" max="8457" width="6.28515625" customWidth="1"/>
    <col min="8458" max="8460" width="8.7109375" customWidth="1"/>
    <col min="8461" max="8461" width="6.28515625" customWidth="1"/>
    <col min="8462" max="8463" width="8.7109375" customWidth="1"/>
    <col min="8705" max="8705" width="31" customWidth="1"/>
    <col min="8706" max="8708" width="8.7109375" customWidth="1"/>
    <col min="8709" max="8709" width="6.28515625" customWidth="1"/>
    <col min="8710" max="8712" width="8.7109375" customWidth="1"/>
    <col min="8713" max="8713" width="6.28515625" customWidth="1"/>
    <col min="8714" max="8716" width="8.7109375" customWidth="1"/>
    <col min="8717" max="8717" width="6.28515625" customWidth="1"/>
    <col min="8718" max="8719" width="8.7109375" customWidth="1"/>
    <col min="8961" max="8961" width="31" customWidth="1"/>
    <col min="8962" max="8964" width="8.7109375" customWidth="1"/>
    <col min="8965" max="8965" width="6.28515625" customWidth="1"/>
    <col min="8966" max="8968" width="8.7109375" customWidth="1"/>
    <col min="8969" max="8969" width="6.28515625" customWidth="1"/>
    <col min="8970" max="8972" width="8.7109375" customWidth="1"/>
    <col min="8973" max="8973" width="6.28515625" customWidth="1"/>
    <col min="8974" max="8975" width="8.7109375" customWidth="1"/>
    <col min="9217" max="9217" width="31" customWidth="1"/>
    <col min="9218" max="9220" width="8.7109375" customWidth="1"/>
    <col min="9221" max="9221" width="6.28515625" customWidth="1"/>
    <col min="9222" max="9224" width="8.7109375" customWidth="1"/>
    <col min="9225" max="9225" width="6.28515625" customWidth="1"/>
    <col min="9226" max="9228" width="8.7109375" customWidth="1"/>
    <col min="9229" max="9229" width="6.28515625" customWidth="1"/>
    <col min="9230" max="9231" width="8.7109375" customWidth="1"/>
    <col min="9473" max="9473" width="31" customWidth="1"/>
    <col min="9474" max="9476" width="8.7109375" customWidth="1"/>
    <col min="9477" max="9477" width="6.28515625" customWidth="1"/>
    <col min="9478" max="9480" width="8.7109375" customWidth="1"/>
    <col min="9481" max="9481" width="6.28515625" customWidth="1"/>
    <col min="9482" max="9484" width="8.7109375" customWidth="1"/>
    <col min="9485" max="9485" width="6.28515625" customWidth="1"/>
    <col min="9486" max="9487" width="8.7109375" customWidth="1"/>
    <col min="9729" max="9729" width="31" customWidth="1"/>
    <col min="9730" max="9732" width="8.7109375" customWidth="1"/>
    <col min="9733" max="9733" width="6.28515625" customWidth="1"/>
    <col min="9734" max="9736" width="8.7109375" customWidth="1"/>
    <col min="9737" max="9737" width="6.28515625" customWidth="1"/>
    <col min="9738" max="9740" width="8.7109375" customWidth="1"/>
    <col min="9741" max="9741" width="6.28515625" customWidth="1"/>
    <col min="9742" max="9743" width="8.7109375" customWidth="1"/>
    <col min="9985" max="9985" width="31" customWidth="1"/>
    <col min="9986" max="9988" width="8.7109375" customWidth="1"/>
    <col min="9989" max="9989" width="6.28515625" customWidth="1"/>
    <col min="9990" max="9992" width="8.7109375" customWidth="1"/>
    <col min="9993" max="9993" width="6.28515625" customWidth="1"/>
    <col min="9994" max="9996" width="8.7109375" customWidth="1"/>
    <col min="9997" max="9997" width="6.28515625" customWidth="1"/>
    <col min="9998" max="9999" width="8.7109375" customWidth="1"/>
    <col min="10241" max="10241" width="31" customWidth="1"/>
    <col min="10242" max="10244" width="8.7109375" customWidth="1"/>
    <col min="10245" max="10245" width="6.28515625" customWidth="1"/>
    <col min="10246" max="10248" width="8.7109375" customWidth="1"/>
    <col min="10249" max="10249" width="6.28515625" customWidth="1"/>
    <col min="10250" max="10252" width="8.7109375" customWidth="1"/>
    <col min="10253" max="10253" width="6.28515625" customWidth="1"/>
    <col min="10254" max="10255" width="8.7109375" customWidth="1"/>
    <col min="10497" max="10497" width="31" customWidth="1"/>
    <col min="10498" max="10500" width="8.7109375" customWidth="1"/>
    <col min="10501" max="10501" width="6.28515625" customWidth="1"/>
    <col min="10502" max="10504" width="8.7109375" customWidth="1"/>
    <col min="10505" max="10505" width="6.28515625" customWidth="1"/>
    <col min="10506" max="10508" width="8.7109375" customWidth="1"/>
    <col min="10509" max="10509" width="6.28515625" customWidth="1"/>
    <col min="10510" max="10511" width="8.7109375" customWidth="1"/>
    <col min="10753" max="10753" width="31" customWidth="1"/>
    <col min="10754" max="10756" width="8.7109375" customWidth="1"/>
    <col min="10757" max="10757" width="6.28515625" customWidth="1"/>
    <col min="10758" max="10760" width="8.7109375" customWidth="1"/>
    <col min="10761" max="10761" width="6.28515625" customWidth="1"/>
    <col min="10762" max="10764" width="8.7109375" customWidth="1"/>
    <col min="10765" max="10765" width="6.28515625" customWidth="1"/>
    <col min="10766" max="10767" width="8.7109375" customWidth="1"/>
    <col min="11009" max="11009" width="31" customWidth="1"/>
    <col min="11010" max="11012" width="8.7109375" customWidth="1"/>
    <col min="11013" max="11013" width="6.28515625" customWidth="1"/>
    <col min="11014" max="11016" width="8.7109375" customWidth="1"/>
    <col min="11017" max="11017" width="6.28515625" customWidth="1"/>
    <col min="11018" max="11020" width="8.7109375" customWidth="1"/>
    <col min="11021" max="11021" width="6.28515625" customWidth="1"/>
    <col min="11022" max="11023" width="8.7109375" customWidth="1"/>
    <col min="11265" max="11265" width="31" customWidth="1"/>
    <col min="11266" max="11268" width="8.7109375" customWidth="1"/>
    <col min="11269" max="11269" width="6.28515625" customWidth="1"/>
    <col min="11270" max="11272" width="8.7109375" customWidth="1"/>
    <col min="11273" max="11273" width="6.28515625" customWidth="1"/>
    <col min="11274" max="11276" width="8.7109375" customWidth="1"/>
    <col min="11277" max="11277" width="6.28515625" customWidth="1"/>
    <col min="11278" max="11279" width="8.7109375" customWidth="1"/>
    <col min="11521" max="11521" width="31" customWidth="1"/>
    <col min="11522" max="11524" width="8.7109375" customWidth="1"/>
    <col min="11525" max="11525" width="6.28515625" customWidth="1"/>
    <col min="11526" max="11528" width="8.7109375" customWidth="1"/>
    <col min="11529" max="11529" width="6.28515625" customWidth="1"/>
    <col min="11530" max="11532" width="8.7109375" customWidth="1"/>
    <col min="11533" max="11533" width="6.28515625" customWidth="1"/>
    <col min="11534" max="11535" width="8.7109375" customWidth="1"/>
    <col min="11777" max="11777" width="31" customWidth="1"/>
    <col min="11778" max="11780" width="8.7109375" customWidth="1"/>
    <col min="11781" max="11781" width="6.28515625" customWidth="1"/>
    <col min="11782" max="11784" width="8.7109375" customWidth="1"/>
    <col min="11785" max="11785" width="6.28515625" customWidth="1"/>
    <col min="11786" max="11788" width="8.7109375" customWidth="1"/>
    <col min="11789" max="11789" width="6.28515625" customWidth="1"/>
    <col min="11790" max="11791" width="8.7109375" customWidth="1"/>
    <col min="12033" max="12033" width="31" customWidth="1"/>
    <col min="12034" max="12036" width="8.7109375" customWidth="1"/>
    <col min="12037" max="12037" width="6.28515625" customWidth="1"/>
    <col min="12038" max="12040" width="8.7109375" customWidth="1"/>
    <col min="12041" max="12041" width="6.28515625" customWidth="1"/>
    <col min="12042" max="12044" width="8.7109375" customWidth="1"/>
    <col min="12045" max="12045" width="6.28515625" customWidth="1"/>
    <col min="12046" max="12047" width="8.7109375" customWidth="1"/>
    <col min="12289" max="12289" width="31" customWidth="1"/>
    <col min="12290" max="12292" width="8.7109375" customWidth="1"/>
    <col min="12293" max="12293" width="6.28515625" customWidth="1"/>
    <col min="12294" max="12296" width="8.7109375" customWidth="1"/>
    <col min="12297" max="12297" width="6.28515625" customWidth="1"/>
    <col min="12298" max="12300" width="8.7109375" customWidth="1"/>
    <col min="12301" max="12301" width="6.28515625" customWidth="1"/>
    <col min="12302" max="12303" width="8.7109375" customWidth="1"/>
    <col min="12545" max="12545" width="31" customWidth="1"/>
    <col min="12546" max="12548" width="8.7109375" customWidth="1"/>
    <col min="12549" max="12549" width="6.28515625" customWidth="1"/>
    <col min="12550" max="12552" width="8.7109375" customWidth="1"/>
    <col min="12553" max="12553" width="6.28515625" customWidth="1"/>
    <col min="12554" max="12556" width="8.7109375" customWidth="1"/>
    <col min="12557" max="12557" width="6.28515625" customWidth="1"/>
    <col min="12558" max="12559" width="8.7109375" customWidth="1"/>
    <col min="12801" max="12801" width="31" customWidth="1"/>
    <col min="12802" max="12804" width="8.7109375" customWidth="1"/>
    <col min="12805" max="12805" width="6.28515625" customWidth="1"/>
    <col min="12806" max="12808" width="8.7109375" customWidth="1"/>
    <col min="12809" max="12809" width="6.28515625" customWidth="1"/>
    <col min="12810" max="12812" width="8.7109375" customWidth="1"/>
    <col min="12813" max="12813" width="6.28515625" customWidth="1"/>
    <col min="12814" max="12815" width="8.7109375" customWidth="1"/>
    <col min="13057" max="13057" width="31" customWidth="1"/>
    <col min="13058" max="13060" width="8.7109375" customWidth="1"/>
    <col min="13061" max="13061" width="6.28515625" customWidth="1"/>
    <col min="13062" max="13064" width="8.7109375" customWidth="1"/>
    <col min="13065" max="13065" width="6.28515625" customWidth="1"/>
    <col min="13066" max="13068" width="8.7109375" customWidth="1"/>
    <col min="13069" max="13069" width="6.28515625" customWidth="1"/>
    <col min="13070" max="13071" width="8.7109375" customWidth="1"/>
    <col min="13313" max="13313" width="31" customWidth="1"/>
    <col min="13314" max="13316" width="8.7109375" customWidth="1"/>
    <col min="13317" max="13317" width="6.28515625" customWidth="1"/>
    <col min="13318" max="13320" width="8.7109375" customWidth="1"/>
    <col min="13321" max="13321" width="6.28515625" customWidth="1"/>
    <col min="13322" max="13324" width="8.7109375" customWidth="1"/>
    <col min="13325" max="13325" width="6.28515625" customWidth="1"/>
    <col min="13326" max="13327" width="8.7109375" customWidth="1"/>
    <col min="13569" max="13569" width="31" customWidth="1"/>
    <col min="13570" max="13572" width="8.7109375" customWidth="1"/>
    <col min="13573" max="13573" width="6.28515625" customWidth="1"/>
    <col min="13574" max="13576" width="8.7109375" customWidth="1"/>
    <col min="13577" max="13577" width="6.28515625" customWidth="1"/>
    <col min="13578" max="13580" width="8.7109375" customWidth="1"/>
    <col min="13581" max="13581" width="6.28515625" customWidth="1"/>
    <col min="13582" max="13583" width="8.7109375" customWidth="1"/>
    <col min="13825" max="13825" width="31" customWidth="1"/>
    <col min="13826" max="13828" width="8.7109375" customWidth="1"/>
    <col min="13829" max="13829" width="6.28515625" customWidth="1"/>
    <col min="13830" max="13832" width="8.7109375" customWidth="1"/>
    <col min="13833" max="13833" width="6.28515625" customWidth="1"/>
    <col min="13834" max="13836" width="8.7109375" customWidth="1"/>
    <col min="13837" max="13837" width="6.28515625" customWidth="1"/>
    <col min="13838" max="13839" width="8.7109375" customWidth="1"/>
    <col min="14081" max="14081" width="31" customWidth="1"/>
    <col min="14082" max="14084" width="8.7109375" customWidth="1"/>
    <col min="14085" max="14085" width="6.28515625" customWidth="1"/>
    <col min="14086" max="14088" width="8.7109375" customWidth="1"/>
    <col min="14089" max="14089" width="6.28515625" customWidth="1"/>
    <col min="14090" max="14092" width="8.7109375" customWidth="1"/>
    <col min="14093" max="14093" width="6.28515625" customWidth="1"/>
    <col min="14094" max="14095" width="8.7109375" customWidth="1"/>
    <col min="14337" max="14337" width="31" customWidth="1"/>
    <col min="14338" max="14340" width="8.7109375" customWidth="1"/>
    <col min="14341" max="14341" width="6.28515625" customWidth="1"/>
    <col min="14342" max="14344" width="8.7109375" customWidth="1"/>
    <col min="14345" max="14345" width="6.28515625" customWidth="1"/>
    <col min="14346" max="14348" width="8.7109375" customWidth="1"/>
    <col min="14349" max="14349" width="6.28515625" customWidth="1"/>
    <col min="14350" max="14351" width="8.7109375" customWidth="1"/>
    <col min="14593" max="14593" width="31" customWidth="1"/>
    <col min="14594" max="14596" width="8.7109375" customWidth="1"/>
    <col min="14597" max="14597" width="6.28515625" customWidth="1"/>
    <col min="14598" max="14600" width="8.7109375" customWidth="1"/>
    <col min="14601" max="14601" width="6.28515625" customWidth="1"/>
    <col min="14602" max="14604" width="8.7109375" customWidth="1"/>
    <col min="14605" max="14605" width="6.28515625" customWidth="1"/>
    <col min="14606" max="14607" width="8.7109375" customWidth="1"/>
    <col min="14849" max="14849" width="31" customWidth="1"/>
    <col min="14850" max="14852" width="8.7109375" customWidth="1"/>
    <col min="14853" max="14853" width="6.28515625" customWidth="1"/>
    <col min="14854" max="14856" width="8.7109375" customWidth="1"/>
    <col min="14857" max="14857" width="6.28515625" customWidth="1"/>
    <col min="14858" max="14860" width="8.7109375" customWidth="1"/>
    <col min="14861" max="14861" width="6.28515625" customWidth="1"/>
    <col min="14862" max="14863" width="8.7109375" customWidth="1"/>
    <col min="15105" max="15105" width="31" customWidth="1"/>
    <col min="15106" max="15108" width="8.7109375" customWidth="1"/>
    <col min="15109" max="15109" width="6.28515625" customWidth="1"/>
    <col min="15110" max="15112" width="8.7109375" customWidth="1"/>
    <col min="15113" max="15113" width="6.28515625" customWidth="1"/>
    <col min="15114" max="15116" width="8.7109375" customWidth="1"/>
    <col min="15117" max="15117" width="6.28515625" customWidth="1"/>
    <col min="15118" max="15119" width="8.7109375" customWidth="1"/>
    <col min="15361" max="15361" width="31" customWidth="1"/>
    <col min="15362" max="15364" width="8.7109375" customWidth="1"/>
    <col min="15365" max="15365" width="6.28515625" customWidth="1"/>
    <col min="15366" max="15368" width="8.7109375" customWidth="1"/>
    <col min="15369" max="15369" width="6.28515625" customWidth="1"/>
    <col min="15370" max="15372" width="8.7109375" customWidth="1"/>
    <col min="15373" max="15373" width="6.28515625" customWidth="1"/>
    <col min="15374" max="15375" width="8.7109375" customWidth="1"/>
    <col min="15617" max="15617" width="31" customWidth="1"/>
    <col min="15618" max="15620" width="8.7109375" customWidth="1"/>
    <col min="15621" max="15621" width="6.28515625" customWidth="1"/>
    <col min="15622" max="15624" width="8.7109375" customWidth="1"/>
    <col min="15625" max="15625" width="6.28515625" customWidth="1"/>
    <col min="15626" max="15628" width="8.7109375" customWidth="1"/>
    <col min="15629" max="15629" width="6.28515625" customWidth="1"/>
    <col min="15630" max="15631" width="8.7109375" customWidth="1"/>
    <col min="15873" max="15873" width="31" customWidth="1"/>
    <col min="15874" max="15876" width="8.7109375" customWidth="1"/>
    <col min="15877" max="15877" width="6.28515625" customWidth="1"/>
    <col min="15878" max="15880" width="8.7109375" customWidth="1"/>
    <col min="15881" max="15881" width="6.28515625" customWidth="1"/>
    <col min="15882" max="15884" width="8.7109375" customWidth="1"/>
    <col min="15885" max="15885" width="6.28515625" customWidth="1"/>
    <col min="15886" max="15887" width="8.7109375" customWidth="1"/>
    <col min="16129" max="16129" width="31" customWidth="1"/>
    <col min="16130" max="16132" width="8.7109375" customWidth="1"/>
    <col min="16133" max="16133" width="6.28515625" customWidth="1"/>
    <col min="16134" max="16136" width="8.7109375" customWidth="1"/>
    <col min="16137" max="16137" width="6.28515625" customWidth="1"/>
    <col min="16138" max="16140" width="8.7109375" customWidth="1"/>
    <col min="16141" max="16141" width="6.28515625" customWidth="1"/>
    <col min="16142" max="16143" width="8.7109375" customWidth="1"/>
  </cols>
  <sheetData>
    <row r="1" spans="1:15" ht="15.75" thickBot="1" x14ac:dyDescent="0.3">
      <c r="B1" s="115" t="s">
        <v>605</v>
      </c>
      <c r="C1" s="116"/>
      <c r="D1" s="117"/>
      <c r="F1" s="115" t="s">
        <v>606</v>
      </c>
      <c r="G1" s="116"/>
      <c r="H1" s="117"/>
      <c r="J1" s="115" t="s">
        <v>607</v>
      </c>
      <c r="K1" s="116"/>
      <c r="L1" s="117"/>
    </row>
    <row r="2" spans="1:15" ht="15.75" thickBot="1" x14ac:dyDescent="0.3">
      <c r="A2" s="86" t="s">
        <v>608</v>
      </c>
      <c r="B2" s="87" t="s">
        <v>609</v>
      </c>
      <c r="C2" s="88" t="s">
        <v>610</v>
      </c>
      <c r="D2" s="89" t="s">
        <v>611</v>
      </c>
      <c r="E2" s="90"/>
      <c r="F2" s="91" t="s">
        <v>609</v>
      </c>
      <c r="G2" s="88" t="s">
        <v>612</v>
      </c>
      <c r="H2" s="89" t="s">
        <v>611</v>
      </c>
      <c r="I2" s="90"/>
      <c r="J2" s="91" t="s">
        <v>609</v>
      </c>
      <c r="K2" s="88" t="s">
        <v>612</v>
      </c>
      <c r="L2" s="89" t="s">
        <v>611</v>
      </c>
      <c r="M2" s="92"/>
      <c r="N2" s="93"/>
      <c r="O2" s="93"/>
    </row>
    <row r="3" spans="1:15" ht="15.75" thickBot="1" x14ac:dyDescent="0.3">
      <c r="A3" s="86" t="s">
        <v>613</v>
      </c>
      <c r="B3" s="92"/>
      <c r="C3" s="93"/>
      <c r="D3" s="94"/>
      <c r="E3" s="90"/>
      <c r="F3" s="95"/>
      <c r="G3" s="93"/>
      <c r="H3" s="94"/>
      <c r="I3" s="90"/>
      <c r="J3" s="95"/>
      <c r="K3" s="93"/>
      <c r="L3" s="94"/>
      <c r="M3" s="92"/>
      <c r="N3" s="93" t="s">
        <v>12</v>
      </c>
      <c r="O3" s="93" t="s">
        <v>614</v>
      </c>
    </row>
    <row r="4" spans="1:15" ht="27.75" customHeight="1" thickBot="1" x14ac:dyDescent="0.3">
      <c r="A4" s="96" t="s">
        <v>615</v>
      </c>
      <c r="B4" s="97">
        <v>110.13</v>
      </c>
      <c r="C4" s="98"/>
      <c r="D4" s="99">
        <v>93.8</v>
      </c>
      <c r="E4" s="100" t="s">
        <v>88</v>
      </c>
      <c r="F4" s="101">
        <v>116.68</v>
      </c>
      <c r="G4" s="102">
        <v>110.48</v>
      </c>
      <c r="H4" s="99">
        <v>107.14</v>
      </c>
      <c r="I4" s="100" t="s">
        <v>88</v>
      </c>
      <c r="J4" s="103" t="s">
        <v>616</v>
      </c>
      <c r="K4" s="98" t="s">
        <v>616</v>
      </c>
      <c r="L4" s="104" t="s">
        <v>616</v>
      </c>
      <c r="M4" s="100" t="s">
        <v>88</v>
      </c>
      <c r="N4" s="105">
        <f>SUM(B4:M4)</f>
        <v>538.23</v>
      </c>
      <c r="O4" s="106">
        <f t="shared" ref="O4:O27" si="0">RANK(N4,N$4:N$27)</f>
        <v>9</v>
      </c>
    </row>
    <row r="5" spans="1:15" ht="27.75" customHeight="1" thickBot="1" x14ac:dyDescent="0.3">
      <c r="A5" s="96" t="s">
        <v>617</v>
      </c>
      <c r="B5" s="97">
        <v>122.57</v>
      </c>
      <c r="C5" s="102">
        <v>114.23</v>
      </c>
      <c r="D5" s="99">
        <v>108.17</v>
      </c>
      <c r="E5" s="100" t="s">
        <v>33</v>
      </c>
      <c r="F5" s="101">
        <v>118.2</v>
      </c>
      <c r="G5" s="102">
        <v>115.46</v>
      </c>
      <c r="H5" s="99">
        <v>117.29</v>
      </c>
      <c r="I5" s="100" t="s">
        <v>33</v>
      </c>
      <c r="J5" s="103"/>
      <c r="K5" s="98" t="s">
        <v>616</v>
      </c>
      <c r="L5" s="104" t="s">
        <v>616</v>
      </c>
      <c r="M5" s="100" t="s">
        <v>33</v>
      </c>
      <c r="N5" s="105">
        <f t="shared" ref="N5:N27" si="1">SUM(B5:M5)</f>
        <v>695.92</v>
      </c>
      <c r="O5" s="106">
        <f t="shared" si="0"/>
        <v>6</v>
      </c>
    </row>
    <row r="6" spans="1:15" ht="27.75" customHeight="1" thickBot="1" x14ac:dyDescent="0.3">
      <c r="A6" s="96" t="s">
        <v>618</v>
      </c>
      <c r="B6" s="97">
        <v>103.59</v>
      </c>
      <c r="C6" s="102">
        <v>99.36</v>
      </c>
      <c r="D6" s="99">
        <v>92.85</v>
      </c>
      <c r="E6" s="100" t="s">
        <v>96</v>
      </c>
      <c r="F6" s="101">
        <v>115.4</v>
      </c>
      <c r="G6" s="102">
        <v>116.12</v>
      </c>
      <c r="H6" s="99">
        <v>105.26</v>
      </c>
      <c r="I6" s="100" t="s">
        <v>96</v>
      </c>
      <c r="J6" s="103"/>
      <c r="K6" s="102">
        <v>110.17</v>
      </c>
      <c r="L6" s="99">
        <v>111.4</v>
      </c>
      <c r="M6" s="100" t="s">
        <v>96</v>
      </c>
      <c r="N6" s="105">
        <f t="shared" si="1"/>
        <v>854.14999999999986</v>
      </c>
      <c r="O6" s="106">
        <f t="shared" si="0"/>
        <v>4</v>
      </c>
    </row>
    <row r="7" spans="1:15" ht="27.75" customHeight="1" thickBot="1" x14ac:dyDescent="0.3">
      <c r="A7" s="96" t="s">
        <v>619</v>
      </c>
      <c r="B7" s="97">
        <v>119.48</v>
      </c>
      <c r="C7" s="102">
        <v>115.18</v>
      </c>
      <c r="D7" s="99">
        <v>104.3</v>
      </c>
      <c r="E7" s="100" t="s">
        <v>51</v>
      </c>
      <c r="F7" s="103"/>
      <c r="G7" s="98"/>
      <c r="H7" s="104"/>
      <c r="I7" s="100" t="s">
        <v>51</v>
      </c>
      <c r="J7" s="103" t="s">
        <v>616</v>
      </c>
      <c r="K7" s="98" t="s">
        <v>616</v>
      </c>
      <c r="L7" s="104" t="s">
        <v>616</v>
      </c>
      <c r="M7" s="100" t="s">
        <v>51</v>
      </c>
      <c r="N7" s="105">
        <f t="shared" si="1"/>
        <v>338.96000000000004</v>
      </c>
      <c r="O7" s="106">
        <f t="shared" si="0"/>
        <v>16</v>
      </c>
    </row>
    <row r="8" spans="1:15" ht="27.75" customHeight="1" thickBot="1" x14ac:dyDescent="0.3">
      <c r="A8" s="96" t="s">
        <v>620</v>
      </c>
      <c r="B8" s="97">
        <v>100.65</v>
      </c>
      <c r="C8" s="102">
        <v>96.1</v>
      </c>
      <c r="D8" s="99">
        <v>90.29</v>
      </c>
      <c r="E8" s="107" t="s">
        <v>113</v>
      </c>
      <c r="F8" s="103" t="s">
        <v>616</v>
      </c>
      <c r="G8" s="102">
        <v>111.03</v>
      </c>
      <c r="H8" s="104" t="s">
        <v>616</v>
      </c>
      <c r="I8" s="107" t="s">
        <v>113</v>
      </c>
      <c r="J8" s="103"/>
      <c r="K8" s="102">
        <v>105.46</v>
      </c>
      <c r="L8" s="99">
        <v>110.67</v>
      </c>
      <c r="M8" s="107" t="s">
        <v>113</v>
      </c>
      <c r="N8" s="105">
        <f t="shared" si="1"/>
        <v>614.20000000000005</v>
      </c>
      <c r="O8" s="106">
        <f t="shared" si="0"/>
        <v>8</v>
      </c>
    </row>
    <row r="9" spans="1:15" ht="27.75" customHeight="1" thickBot="1" x14ac:dyDescent="0.3">
      <c r="A9" s="96" t="s">
        <v>621</v>
      </c>
      <c r="B9" s="97">
        <v>98.89</v>
      </c>
      <c r="C9" s="102">
        <v>99.06</v>
      </c>
      <c r="D9" s="99">
        <v>91.81</v>
      </c>
      <c r="E9" s="100" t="s">
        <v>105</v>
      </c>
      <c r="F9" s="101">
        <v>111.71</v>
      </c>
      <c r="G9" s="102">
        <v>110.54</v>
      </c>
      <c r="H9" s="99">
        <v>110.49</v>
      </c>
      <c r="I9" s="100" t="s">
        <v>105</v>
      </c>
      <c r="J9" s="101">
        <v>120.67</v>
      </c>
      <c r="K9" s="102">
        <v>121.53</v>
      </c>
      <c r="L9" s="99">
        <v>122.02</v>
      </c>
      <c r="M9" s="100" t="s">
        <v>105</v>
      </c>
      <c r="N9" s="105">
        <f t="shared" si="1"/>
        <v>986.71999999999991</v>
      </c>
      <c r="O9" s="106">
        <f t="shared" si="0"/>
        <v>1</v>
      </c>
    </row>
    <row r="10" spans="1:15" ht="27.75" customHeight="1" thickBot="1" x14ac:dyDescent="0.3">
      <c r="A10" s="96" t="s">
        <v>622</v>
      </c>
      <c r="B10" s="108"/>
      <c r="C10" s="102">
        <v>96.65</v>
      </c>
      <c r="D10" s="99">
        <v>88.97</v>
      </c>
      <c r="E10" s="100" t="s">
        <v>125</v>
      </c>
      <c r="F10" s="103"/>
      <c r="G10" s="102">
        <v>107.95</v>
      </c>
      <c r="H10" s="99">
        <v>106.3</v>
      </c>
      <c r="I10" s="100" t="s">
        <v>125</v>
      </c>
      <c r="J10" s="101">
        <v>127.18</v>
      </c>
      <c r="K10" s="102">
        <v>126.29</v>
      </c>
      <c r="L10" s="99">
        <v>116.04</v>
      </c>
      <c r="M10" s="100" t="s">
        <v>125</v>
      </c>
      <c r="N10" s="105">
        <f t="shared" si="1"/>
        <v>769.37999999999988</v>
      </c>
      <c r="O10" s="106">
        <f t="shared" si="0"/>
        <v>5</v>
      </c>
    </row>
    <row r="11" spans="1:15" ht="27.75" customHeight="1" thickBot="1" x14ac:dyDescent="0.3">
      <c r="A11" s="96" t="s">
        <v>623</v>
      </c>
      <c r="B11" s="108"/>
      <c r="C11" s="102">
        <v>100.56</v>
      </c>
      <c r="D11" s="99">
        <v>95.3</v>
      </c>
      <c r="E11" s="100" t="s">
        <v>79</v>
      </c>
      <c r="F11" s="103"/>
      <c r="G11" s="98"/>
      <c r="H11" s="99">
        <v>99.31</v>
      </c>
      <c r="I11" s="100" t="s">
        <v>79</v>
      </c>
      <c r="J11" s="103"/>
      <c r="K11" s="98"/>
      <c r="L11" s="99">
        <v>117.17</v>
      </c>
      <c r="M11" s="100" t="s">
        <v>79</v>
      </c>
      <c r="N11" s="105">
        <f t="shared" si="1"/>
        <v>412.34000000000003</v>
      </c>
      <c r="O11" s="106">
        <f t="shared" si="0"/>
        <v>15</v>
      </c>
    </row>
    <row r="12" spans="1:15" ht="27.75" customHeight="1" thickBot="1" x14ac:dyDescent="0.3">
      <c r="A12" s="96" t="s">
        <v>624</v>
      </c>
      <c r="B12" s="108"/>
      <c r="C12" s="102">
        <v>99.47</v>
      </c>
      <c r="D12" s="104"/>
      <c r="E12" s="100" t="s">
        <v>625</v>
      </c>
      <c r="F12" s="101">
        <v>126.34</v>
      </c>
      <c r="G12" s="102">
        <v>121.7</v>
      </c>
      <c r="H12" s="99">
        <v>116.77</v>
      </c>
      <c r="I12" s="100" t="s">
        <v>625</v>
      </c>
      <c r="J12" s="103"/>
      <c r="K12" s="98" t="s">
        <v>616</v>
      </c>
      <c r="L12" s="104" t="s">
        <v>616</v>
      </c>
      <c r="M12" s="100" t="s">
        <v>625</v>
      </c>
      <c r="N12" s="105">
        <f t="shared" si="1"/>
        <v>464.28</v>
      </c>
      <c r="O12" s="106">
        <f t="shared" si="0"/>
        <v>11</v>
      </c>
    </row>
    <row r="13" spans="1:15" ht="27.75" customHeight="1" thickBot="1" x14ac:dyDescent="0.3">
      <c r="A13" s="109" t="s">
        <v>626</v>
      </c>
      <c r="B13" s="110"/>
      <c r="C13" s="98"/>
      <c r="D13" s="104"/>
      <c r="E13" s="100" t="s">
        <v>173</v>
      </c>
      <c r="F13" s="103"/>
      <c r="G13" s="102">
        <v>116.03</v>
      </c>
      <c r="H13" s="99">
        <v>112.99</v>
      </c>
      <c r="I13" s="100" t="s">
        <v>173</v>
      </c>
      <c r="J13" s="103"/>
      <c r="K13" s="102">
        <v>119.09</v>
      </c>
      <c r="L13" s="99">
        <v>115.81</v>
      </c>
      <c r="M13" s="100" t="s">
        <v>173</v>
      </c>
      <c r="N13" s="105">
        <f t="shared" si="1"/>
        <v>463.92</v>
      </c>
      <c r="O13" s="106">
        <f t="shared" si="0"/>
        <v>12</v>
      </c>
    </row>
    <row r="14" spans="1:15" ht="27.75" customHeight="1" thickBot="1" x14ac:dyDescent="0.3">
      <c r="A14" s="96" t="s">
        <v>627</v>
      </c>
      <c r="B14" s="108"/>
      <c r="C14" s="102">
        <v>91.97</v>
      </c>
      <c r="D14" s="99">
        <v>87.87</v>
      </c>
      <c r="E14" s="100" t="s">
        <v>134</v>
      </c>
      <c r="F14" s="101">
        <v>86.81</v>
      </c>
      <c r="G14" s="98"/>
      <c r="H14" s="104" t="s">
        <v>616</v>
      </c>
      <c r="I14" s="100" t="s">
        <v>134</v>
      </c>
      <c r="J14" s="103" t="s">
        <v>616</v>
      </c>
      <c r="K14" s="98" t="s">
        <v>616</v>
      </c>
      <c r="L14" s="104" t="s">
        <v>616</v>
      </c>
      <c r="M14" s="100" t="s">
        <v>134</v>
      </c>
      <c r="N14" s="105">
        <f t="shared" si="1"/>
        <v>266.64999999999998</v>
      </c>
      <c r="O14" s="106">
        <f t="shared" si="0"/>
        <v>19</v>
      </c>
    </row>
    <row r="15" spans="1:15" ht="27.75" customHeight="1" thickBot="1" x14ac:dyDescent="0.3">
      <c r="A15" s="96" t="s">
        <v>628</v>
      </c>
      <c r="B15" s="97">
        <v>108.88</v>
      </c>
      <c r="C15" s="102">
        <v>100.13</v>
      </c>
      <c r="D15" s="99">
        <v>96.34</v>
      </c>
      <c r="E15" s="100" t="s">
        <v>70</v>
      </c>
      <c r="F15" s="101">
        <v>124.07</v>
      </c>
      <c r="G15" s="102">
        <v>117.69</v>
      </c>
      <c r="H15" s="99">
        <v>114.55</v>
      </c>
      <c r="I15" s="100" t="s">
        <v>70</v>
      </c>
      <c r="J15" s="101">
        <v>122.11</v>
      </c>
      <c r="K15" s="102">
        <v>83.56</v>
      </c>
      <c r="L15" s="104"/>
      <c r="M15" s="100" t="s">
        <v>70</v>
      </c>
      <c r="N15" s="105">
        <f t="shared" si="1"/>
        <v>867.32999999999993</v>
      </c>
      <c r="O15" s="106">
        <f t="shared" si="0"/>
        <v>3</v>
      </c>
    </row>
    <row r="16" spans="1:15" ht="27.75" customHeight="1" thickBot="1" x14ac:dyDescent="0.3">
      <c r="A16" s="96" t="s">
        <v>629</v>
      </c>
      <c r="B16" s="108"/>
      <c r="C16" s="98"/>
      <c r="D16" s="104"/>
      <c r="E16" s="100" t="s">
        <v>165</v>
      </c>
      <c r="F16" s="101">
        <v>118.72</v>
      </c>
      <c r="G16" s="102">
        <v>121.31</v>
      </c>
      <c r="H16" s="104"/>
      <c r="I16" s="100" t="s">
        <v>165</v>
      </c>
      <c r="J16" s="103" t="s">
        <v>616</v>
      </c>
      <c r="K16" s="98" t="s">
        <v>616</v>
      </c>
      <c r="L16" s="104"/>
      <c r="M16" s="100" t="s">
        <v>165</v>
      </c>
      <c r="N16" s="105">
        <f t="shared" si="1"/>
        <v>240.03</v>
      </c>
      <c r="O16" s="106">
        <f t="shared" si="0"/>
        <v>21</v>
      </c>
    </row>
    <row r="17" spans="1:15" ht="27.75" customHeight="1" thickBot="1" x14ac:dyDescent="0.3">
      <c r="A17" s="96" t="s">
        <v>630</v>
      </c>
      <c r="B17" s="108"/>
      <c r="C17" s="102">
        <v>89.59</v>
      </c>
      <c r="D17" s="104"/>
      <c r="E17" s="100" t="s">
        <v>217</v>
      </c>
      <c r="F17" s="103"/>
      <c r="G17" s="102">
        <v>95.28</v>
      </c>
      <c r="H17" s="104"/>
      <c r="I17" s="100" t="s">
        <v>217</v>
      </c>
      <c r="J17" s="103"/>
      <c r="K17" s="98"/>
      <c r="L17" s="104"/>
      <c r="M17" s="100" t="s">
        <v>217</v>
      </c>
      <c r="N17" s="105">
        <f t="shared" si="1"/>
        <v>184.87</v>
      </c>
      <c r="O17" s="106">
        <f t="shared" si="0"/>
        <v>23</v>
      </c>
    </row>
    <row r="18" spans="1:15" ht="27.75" customHeight="1" thickBot="1" x14ac:dyDescent="0.3">
      <c r="A18" s="96" t="s">
        <v>631</v>
      </c>
      <c r="B18" s="108"/>
      <c r="C18" s="98"/>
      <c r="D18" s="104"/>
      <c r="E18" s="100" t="s">
        <v>153</v>
      </c>
      <c r="F18" s="103"/>
      <c r="G18" s="102">
        <v>131.54</v>
      </c>
      <c r="H18" s="104"/>
      <c r="I18" s="100" t="s">
        <v>153</v>
      </c>
      <c r="J18" s="103" t="s">
        <v>616</v>
      </c>
      <c r="K18" s="98"/>
      <c r="L18" s="104" t="s">
        <v>616</v>
      </c>
      <c r="M18" s="100" t="s">
        <v>153</v>
      </c>
      <c r="N18" s="105">
        <f t="shared" si="1"/>
        <v>131.54</v>
      </c>
      <c r="O18" s="106">
        <f t="shared" si="0"/>
        <v>24</v>
      </c>
    </row>
    <row r="19" spans="1:15" ht="27.75" customHeight="1" thickBot="1" x14ac:dyDescent="0.3">
      <c r="A19" s="96" t="s">
        <v>632</v>
      </c>
      <c r="B19" s="97">
        <v>101.08</v>
      </c>
      <c r="C19" s="102">
        <v>104.43</v>
      </c>
      <c r="D19" s="99">
        <v>99.09</v>
      </c>
      <c r="E19" s="100" t="s">
        <v>61</v>
      </c>
      <c r="F19" s="101">
        <v>108.65</v>
      </c>
      <c r="G19" s="102">
        <v>107.85</v>
      </c>
      <c r="H19" s="99">
        <v>107.17</v>
      </c>
      <c r="I19" s="100" t="s">
        <v>61</v>
      </c>
      <c r="J19" s="101">
        <v>117.92</v>
      </c>
      <c r="K19" s="102">
        <v>112.53</v>
      </c>
      <c r="L19" s="99">
        <v>115.38</v>
      </c>
      <c r="M19" s="100" t="s">
        <v>61</v>
      </c>
      <c r="N19" s="105">
        <f t="shared" si="1"/>
        <v>974.09999999999991</v>
      </c>
      <c r="O19" s="106">
        <f t="shared" si="0"/>
        <v>2</v>
      </c>
    </row>
    <row r="20" spans="1:15" ht="27.75" customHeight="1" thickBot="1" x14ac:dyDescent="0.3">
      <c r="A20" s="96" t="s">
        <v>633</v>
      </c>
      <c r="B20" s="97">
        <v>107.54</v>
      </c>
      <c r="C20" s="102">
        <v>104.33</v>
      </c>
      <c r="D20" s="104"/>
      <c r="E20" s="100" t="s">
        <v>264</v>
      </c>
      <c r="F20" s="103"/>
      <c r="G20" s="98"/>
      <c r="H20" s="104"/>
      <c r="I20" s="100" t="s">
        <v>264</v>
      </c>
      <c r="J20" s="103"/>
      <c r="K20" s="98"/>
      <c r="L20" s="104"/>
      <c r="M20" s="100" t="s">
        <v>264</v>
      </c>
      <c r="N20" s="105">
        <f t="shared" si="1"/>
        <v>211.87</v>
      </c>
      <c r="O20" s="106">
        <f t="shared" si="0"/>
        <v>22</v>
      </c>
    </row>
    <row r="21" spans="1:15" ht="27.75" customHeight="1" thickBot="1" x14ac:dyDescent="0.3">
      <c r="A21" s="96" t="s">
        <v>634</v>
      </c>
      <c r="B21" s="97">
        <v>113.2</v>
      </c>
      <c r="C21" s="102">
        <v>105.55</v>
      </c>
      <c r="D21" s="99">
        <v>104.31</v>
      </c>
      <c r="E21" s="100" t="s">
        <v>43</v>
      </c>
      <c r="F21" s="101">
        <v>126.42</v>
      </c>
      <c r="G21" s="102">
        <v>122.68</v>
      </c>
      <c r="H21" s="99">
        <v>120.68</v>
      </c>
      <c r="I21" s="100" t="s">
        <v>43</v>
      </c>
      <c r="J21" s="103"/>
      <c r="K21" s="98"/>
      <c r="L21" s="104"/>
      <c r="M21" s="100" t="s">
        <v>43</v>
      </c>
      <c r="N21" s="105">
        <f t="shared" si="1"/>
        <v>692.84000000000015</v>
      </c>
      <c r="O21" s="106">
        <f t="shared" si="0"/>
        <v>7</v>
      </c>
    </row>
    <row r="22" spans="1:15" ht="27.75" customHeight="1" thickBot="1" x14ac:dyDescent="0.3">
      <c r="A22" s="111" t="s">
        <v>635</v>
      </c>
      <c r="B22" s="108"/>
      <c r="C22" s="98"/>
      <c r="D22" s="104"/>
      <c r="E22" s="107" t="s">
        <v>636</v>
      </c>
      <c r="F22" s="103"/>
      <c r="G22" s="102">
        <v>110.58</v>
      </c>
      <c r="H22" s="99">
        <v>107.81</v>
      </c>
      <c r="I22" s="107" t="s">
        <v>636</v>
      </c>
      <c r="J22" s="101">
        <v>104.11</v>
      </c>
      <c r="K22" s="98"/>
      <c r="L22" s="104"/>
      <c r="M22" s="107" t="s">
        <v>636</v>
      </c>
      <c r="N22" s="105">
        <f t="shared" si="1"/>
        <v>322.5</v>
      </c>
      <c r="O22" s="106">
        <f t="shared" si="0"/>
        <v>17</v>
      </c>
    </row>
    <row r="23" spans="1:15" ht="27.75" customHeight="1" thickBot="1" x14ac:dyDescent="0.3">
      <c r="A23" s="111" t="s">
        <v>637</v>
      </c>
      <c r="B23" s="108"/>
      <c r="C23" s="98"/>
      <c r="D23" s="104"/>
      <c r="E23" s="107" t="s">
        <v>205</v>
      </c>
      <c r="F23" s="101">
        <v>117.65</v>
      </c>
      <c r="G23" s="102">
        <v>107.59</v>
      </c>
      <c r="H23" s="99">
        <v>104.95</v>
      </c>
      <c r="I23" s="107" t="s">
        <v>205</v>
      </c>
      <c r="J23" s="103"/>
      <c r="K23" s="102">
        <v>107.69</v>
      </c>
      <c r="L23" s="104"/>
      <c r="M23" s="107" t="s">
        <v>205</v>
      </c>
      <c r="N23" s="105">
        <f t="shared" si="1"/>
        <v>437.88</v>
      </c>
      <c r="O23" s="106">
        <f t="shared" si="0"/>
        <v>13</v>
      </c>
    </row>
    <row r="24" spans="1:15" ht="27.75" customHeight="1" thickBot="1" x14ac:dyDescent="0.3">
      <c r="A24" s="111" t="s">
        <v>638</v>
      </c>
      <c r="B24" s="97">
        <v>113.69</v>
      </c>
      <c r="C24" s="102">
        <v>110.55</v>
      </c>
      <c r="D24" s="99">
        <v>108.98</v>
      </c>
      <c r="E24" s="107" t="s">
        <v>17</v>
      </c>
      <c r="F24" s="103"/>
      <c r="G24" s="98"/>
      <c r="H24" s="99">
        <v>103.9</v>
      </c>
      <c r="I24" s="107" t="s">
        <v>17</v>
      </c>
      <c r="J24" s="103"/>
      <c r="K24" s="98"/>
      <c r="L24" s="104"/>
      <c r="M24" s="107" t="s">
        <v>17</v>
      </c>
      <c r="N24" s="105">
        <f t="shared" si="1"/>
        <v>437.12</v>
      </c>
      <c r="O24" s="106">
        <f t="shared" si="0"/>
        <v>14</v>
      </c>
    </row>
    <row r="25" spans="1:15" ht="27.75" customHeight="1" thickBot="1" x14ac:dyDescent="0.3">
      <c r="A25" s="111" t="s">
        <v>639</v>
      </c>
      <c r="B25" s="108"/>
      <c r="C25" s="98"/>
      <c r="D25" s="104"/>
      <c r="E25" s="107" t="s">
        <v>196</v>
      </c>
      <c r="F25" s="101">
        <v>111.59</v>
      </c>
      <c r="G25" s="102">
        <v>108.35</v>
      </c>
      <c r="H25" s="99">
        <v>101.18</v>
      </c>
      <c r="I25" s="107" t="s">
        <v>196</v>
      </c>
      <c r="J25" s="103"/>
      <c r="K25" s="98"/>
      <c r="L25" s="104"/>
      <c r="M25" s="107" t="s">
        <v>196</v>
      </c>
      <c r="N25" s="105">
        <f t="shared" si="1"/>
        <v>321.12</v>
      </c>
      <c r="O25" s="106">
        <f t="shared" si="0"/>
        <v>18</v>
      </c>
    </row>
    <row r="26" spans="1:15" ht="27.75" customHeight="1" thickBot="1" x14ac:dyDescent="0.3">
      <c r="A26" s="111" t="s">
        <v>640</v>
      </c>
      <c r="B26" s="108"/>
      <c r="C26" s="102">
        <v>94.46</v>
      </c>
      <c r="D26" s="99">
        <v>90.19</v>
      </c>
      <c r="E26" s="107" t="s">
        <v>641</v>
      </c>
      <c r="F26" s="103"/>
      <c r="G26" s="102">
        <v>93.47</v>
      </c>
      <c r="H26" s="99">
        <v>95.5</v>
      </c>
      <c r="I26" s="107" t="s">
        <v>641</v>
      </c>
      <c r="J26" s="101">
        <v>105.2</v>
      </c>
      <c r="K26" s="98"/>
      <c r="L26" s="104"/>
      <c r="M26" s="107" t="s">
        <v>641</v>
      </c>
      <c r="N26" s="105">
        <f t="shared" si="1"/>
        <v>478.82</v>
      </c>
      <c r="O26" s="106">
        <f t="shared" si="0"/>
        <v>10</v>
      </c>
    </row>
    <row r="27" spans="1:15" ht="27.75" customHeight="1" thickBot="1" x14ac:dyDescent="0.3">
      <c r="A27" s="112" t="s">
        <v>642</v>
      </c>
      <c r="B27" s="108"/>
      <c r="C27" s="98"/>
      <c r="D27" s="99">
        <v>79.650000000000006</v>
      </c>
      <c r="E27" s="100" t="s">
        <v>140</v>
      </c>
      <c r="F27" s="101">
        <v>96.77</v>
      </c>
      <c r="G27" s="102">
        <v>84.66</v>
      </c>
      <c r="H27" s="104" t="s">
        <v>616</v>
      </c>
      <c r="I27" s="100" t="s">
        <v>140</v>
      </c>
      <c r="J27" s="103" t="s">
        <v>616</v>
      </c>
      <c r="K27" s="98"/>
      <c r="L27" s="104"/>
      <c r="M27" s="100" t="s">
        <v>140</v>
      </c>
      <c r="N27" s="105">
        <f t="shared" si="1"/>
        <v>261.08000000000004</v>
      </c>
      <c r="O27" s="106">
        <f t="shared" si="0"/>
        <v>20</v>
      </c>
    </row>
    <row r="28" spans="1:15" x14ac:dyDescent="0.25">
      <c r="B28" s="113"/>
      <c r="C28" s="113"/>
      <c r="D28" s="113"/>
      <c r="F28" s="113"/>
      <c r="G28" s="113"/>
      <c r="H28" s="113"/>
      <c r="J28" s="113"/>
      <c r="K28" s="113"/>
      <c r="L28" s="113"/>
    </row>
    <row r="29" spans="1:15" x14ac:dyDescent="0.25">
      <c r="B29" s="113"/>
      <c r="C29" s="113"/>
      <c r="D29" s="113"/>
      <c r="F29" s="113"/>
      <c r="G29" s="113"/>
      <c r="H29" s="113"/>
      <c r="J29" s="113"/>
      <c r="K29" s="113"/>
      <c r="L29" s="113"/>
    </row>
    <row r="30" spans="1:15" x14ac:dyDescent="0.25">
      <c r="B30" s="113"/>
      <c r="C30" s="113"/>
      <c r="D30" s="113"/>
      <c r="F30" s="113"/>
      <c r="G30" s="113"/>
      <c r="H30" s="113"/>
      <c r="J30" s="113"/>
      <c r="K30" s="113"/>
      <c r="L30" s="113"/>
    </row>
    <row r="31" spans="1:15" x14ac:dyDescent="0.25">
      <c r="B31" s="113"/>
      <c r="C31" s="113"/>
      <c r="D31" s="113"/>
      <c r="F31" s="113"/>
      <c r="G31" s="113"/>
      <c r="H31" s="113"/>
      <c r="J31" s="113"/>
      <c r="K31" s="113"/>
      <c r="L31" s="113"/>
    </row>
    <row r="32" spans="1:15" x14ac:dyDescent="0.25">
      <c r="B32" s="113"/>
      <c r="C32" s="113"/>
      <c r="D32" s="113"/>
      <c r="F32" s="113"/>
      <c r="G32" s="113"/>
      <c r="H32" s="113"/>
      <c r="J32" s="113"/>
      <c r="K32" s="113"/>
      <c r="L32" s="113"/>
    </row>
    <row r="33" spans="2:12" x14ac:dyDescent="0.25">
      <c r="B33" s="113"/>
      <c r="C33" s="113"/>
      <c r="D33" s="113"/>
      <c r="F33" s="113"/>
      <c r="G33" s="113"/>
      <c r="H33" s="113"/>
      <c r="J33" s="113"/>
      <c r="K33" s="113"/>
      <c r="L33" s="113"/>
    </row>
    <row r="34" spans="2:12" x14ac:dyDescent="0.25">
      <c r="B34" s="113"/>
      <c r="C34" s="113"/>
      <c r="D34" s="113"/>
      <c r="F34" s="113"/>
      <c r="G34" s="113"/>
      <c r="H34" s="113"/>
      <c r="J34" s="113"/>
      <c r="K34" s="113"/>
      <c r="L34" s="113"/>
    </row>
    <row r="35" spans="2:12" x14ac:dyDescent="0.25">
      <c r="B35" s="113"/>
      <c r="C35" s="113"/>
      <c r="D35" s="113"/>
      <c r="F35" s="113"/>
      <c r="G35" s="113"/>
      <c r="H35" s="113"/>
      <c r="J35" s="113"/>
      <c r="K35" s="113"/>
      <c r="L35" s="113"/>
    </row>
    <row r="36" spans="2:12" x14ac:dyDescent="0.25">
      <c r="B36" s="113"/>
      <c r="C36" s="113"/>
      <c r="D36" s="113"/>
      <c r="F36" s="113"/>
      <c r="G36" s="113"/>
      <c r="H36" s="113"/>
      <c r="J36" s="113"/>
      <c r="K36" s="113"/>
      <c r="L36" s="113"/>
    </row>
    <row r="37" spans="2:12" x14ac:dyDescent="0.25">
      <c r="B37" s="113"/>
      <c r="C37" s="113"/>
      <c r="D37" s="113"/>
      <c r="F37" s="113"/>
      <c r="G37" s="113"/>
      <c r="H37" s="113"/>
      <c r="J37" s="113"/>
      <c r="K37" s="113"/>
      <c r="L37" s="113"/>
    </row>
    <row r="38" spans="2:12" x14ac:dyDescent="0.25">
      <c r="B38" s="113"/>
      <c r="C38" s="113"/>
      <c r="D38" s="113"/>
      <c r="F38" s="113"/>
      <c r="G38" s="113"/>
      <c r="H38" s="113"/>
      <c r="J38" s="113"/>
      <c r="K38" s="113"/>
      <c r="L38" s="113"/>
    </row>
    <row r="39" spans="2:12" x14ac:dyDescent="0.25">
      <c r="B39" s="113"/>
      <c r="C39" s="113"/>
      <c r="D39" s="113"/>
      <c r="F39" s="113"/>
      <c r="G39" s="113"/>
      <c r="H39" s="113"/>
      <c r="J39" s="113"/>
      <c r="K39" s="113"/>
      <c r="L39" s="113"/>
    </row>
    <row r="40" spans="2:12" x14ac:dyDescent="0.25">
      <c r="B40" s="113"/>
      <c r="C40" s="113"/>
      <c r="D40" s="113"/>
      <c r="F40" s="113"/>
      <c r="G40" s="113"/>
      <c r="H40" s="113"/>
      <c r="J40" s="113"/>
      <c r="K40" s="113"/>
      <c r="L40" s="113"/>
    </row>
    <row r="41" spans="2:12" x14ac:dyDescent="0.25">
      <c r="B41" s="113"/>
      <c r="C41" s="113"/>
      <c r="D41" s="113"/>
      <c r="F41" s="113"/>
      <c r="G41" s="113"/>
      <c r="H41" s="113"/>
      <c r="J41" s="113"/>
      <c r="K41" s="113"/>
      <c r="L41" s="113"/>
    </row>
    <row r="42" spans="2:12" x14ac:dyDescent="0.25">
      <c r="B42" s="113"/>
      <c r="C42" s="113"/>
      <c r="D42" s="113"/>
      <c r="F42" s="113"/>
      <c r="G42" s="113"/>
      <c r="H42" s="113"/>
      <c r="J42" s="113"/>
      <c r="K42" s="113"/>
      <c r="L42" s="113"/>
    </row>
    <row r="43" spans="2:12" x14ac:dyDescent="0.25">
      <c r="B43" s="113"/>
      <c r="C43" s="113"/>
      <c r="D43" s="113"/>
      <c r="F43" s="113"/>
      <c r="G43" s="113"/>
      <c r="H43" s="113"/>
    </row>
    <row r="44" spans="2:12" x14ac:dyDescent="0.25">
      <c r="B44" s="113"/>
      <c r="C44" s="113"/>
      <c r="D44" s="113"/>
      <c r="F44" s="113"/>
      <c r="G44" s="113"/>
      <c r="H44" s="113"/>
    </row>
    <row r="45" spans="2:12" x14ac:dyDescent="0.25">
      <c r="B45" s="113"/>
      <c r="C45" s="113"/>
      <c r="D45" s="113"/>
      <c r="F45" s="113"/>
      <c r="G45" s="113"/>
      <c r="H45" s="113"/>
    </row>
    <row r="46" spans="2:12" x14ac:dyDescent="0.25">
      <c r="B46" s="113"/>
      <c r="C46" s="113"/>
      <c r="D46" s="113"/>
      <c r="F46" s="113"/>
      <c r="G46" s="113"/>
      <c r="H46" s="113"/>
    </row>
    <row r="47" spans="2:12" x14ac:dyDescent="0.25">
      <c r="B47" s="113"/>
      <c r="C47" s="113"/>
      <c r="D47" s="113"/>
      <c r="F47" s="113"/>
      <c r="G47" s="113"/>
      <c r="H47" s="113"/>
    </row>
    <row r="48" spans="2:12" x14ac:dyDescent="0.25">
      <c r="B48" s="113"/>
      <c r="C48" s="113"/>
      <c r="D48" s="113"/>
      <c r="F48" s="113"/>
      <c r="G48" s="113"/>
      <c r="H48" s="113"/>
    </row>
    <row r="49" spans="2:8" x14ac:dyDescent="0.25">
      <c r="B49" s="113"/>
      <c r="C49" s="113"/>
      <c r="D49" s="113"/>
      <c r="F49" s="113"/>
      <c r="G49" s="113"/>
      <c r="H49" s="113"/>
    </row>
    <row r="50" spans="2:8" x14ac:dyDescent="0.25">
      <c r="B50" s="113"/>
      <c r="C50" s="113"/>
      <c r="D50" s="113"/>
      <c r="F50" s="113"/>
      <c r="G50" s="113"/>
      <c r="H50" s="113"/>
    </row>
    <row r="51" spans="2:8" x14ac:dyDescent="0.25">
      <c r="B51" s="113"/>
      <c r="C51" s="113"/>
      <c r="D51" s="113"/>
      <c r="F51" s="113"/>
      <c r="G51" s="113"/>
      <c r="H51" s="113"/>
    </row>
    <row r="52" spans="2:8" x14ac:dyDescent="0.25">
      <c r="B52" s="113"/>
      <c r="C52" s="113"/>
      <c r="D52" s="113"/>
      <c r="F52" s="113"/>
      <c r="G52" s="113"/>
      <c r="H52" s="113"/>
    </row>
    <row r="53" spans="2:8" x14ac:dyDescent="0.25">
      <c r="B53" s="113"/>
      <c r="C53" s="113"/>
      <c r="D53" s="113"/>
      <c r="F53" s="113"/>
      <c r="G53" s="113"/>
      <c r="H53" s="113"/>
    </row>
    <row r="54" spans="2:8" x14ac:dyDescent="0.25">
      <c r="B54" s="113"/>
      <c r="C54" s="113"/>
      <c r="D54" s="113"/>
      <c r="F54" s="113"/>
      <c r="G54" s="113"/>
      <c r="H54" s="113"/>
    </row>
    <row r="55" spans="2:8" x14ac:dyDescent="0.25">
      <c r="B55" s="113"/>
      <c r="C55" s="113"/>
      <c r="D55" s="113"/>
      <c r="F55" s="113"/>
      <c r="G55" s="113"/>
      <c r="H55" s="113"/>
    </row>
    <row r="56" spans="2:8" x14ac:dyDescent="0.25">
      <c r="B56" s="113"/>
      <c r="C56" s="113"/>
      <c r="D56" s="113"/>
      <c r="F56" s="113"/>
      <c r="G56" s="113"/>
      <c r="H56" s="113"/>
    </row>
    <row r="57" spans="2:8" x14ac:dyDescent="0.25">
      <c r="B57" s="113"/>
      <c r="C57" s="113"/>
      <c r="D57" s="113"/>
      <c r="F57" s="113"/>
      <c r="G57" s="113"/>
      <c r="H57" s="113"/>
    </row>
    <row r="58" spans="2:8" x14ac:dyDescent="0.25">
      <c r="B58" s="113"/>
      <c r="C58" s="113"/>
      <c r="D58" s="113"/>
      <c r="F58" s="113"/>
      <c r="G58" s="113"/>
      <c r="H58" s="113"/>
    </row>
    <row r="59" spans="2:8" x14ac:dyDescent="0.25">
      <c r="B59" s="113"/>
      <c r="C59" s="113"/>
      <c r="D59" s="113"/>
      <c r="F59" s="113"/>
      <c r="G59" s="113"/>
      <c r="H59" s="113"/>
    </row>
    <row r="60" spans="2:8" x14ac:dyDescent="0.25">
      <c r="B60" s="113"/>
      <c r="C60" s="113"/>
      <c r="D60" s="113"/>
      <c r="F60" s="113"/>
      <c r="G60" s="113"/>
      <c r="H60" s="113"/>
    </row>
    <row r="61" spans="2:8" x14ac:dyDescent="0.25">
      <c r="B61" s="113"/>
      <c r="C61" s="113"/>
      <c r="D61" s="113"/>
      <c r="F61" s="113"/>
      <c r="G61" s="113"/>
      <c r="H61" s="113"/>
    </row>
    <row r="62" spans="2:8" x14ac:dyDescent="0.25">
      <c r="B62" s="113"/>
      <c r="C62" s="113"/>
      <c r="D62" s="113"/>
      <c r="F62" s="113"/>
      <c r="G62" s="113"/>
      <c r="H62" s="113"/>
    </row>
    <row r="63" spans="2:8" x14ac:dyDescent="0.25">
      <c r="B63" s="113"/>
      <c r="C63" s="113"/>
      <c r="D63" s="113"/>
      <c r="F63" s="113"/>
      <c r="G63" s="113"/>
      <c r="H63" s="113"/>
    </row>
    <row r="64" spans="2:8" x14ac:dyDescent="0.25">
      <c r="B64" s="113"/>
      <c r="C64" s="113"/>
      <c r="D64" s="113"/>
      <c r="F64" s="113"/>
      <c r="G64" s="113"/>
      <c r="H64" s="113"/>
    </row>
    <row r="65" spans="2:8" x14ac:dyDescent="0.25">
      <c r="B65" s="113"/>
      <c r="C65" s="113"/>
      <c r="D65" s="113"/>
      <c r="F65" s="113"/>
      <c r="G65" s="113"/>
      <c r="H65" s="113"/>
    </row>
    <row r="66" spans="2:8" x14ac:dyDescent="0.25">
      <c r="B66" s="113"/>
      <c r="C66" s="113"/>
      <c r="D66" s="113"/>
      <c r="F66" s="113"/>
      <c r="G66" s="113"/>
      <c r="H66" s="113"/>
    </row>
    <row r="67" spans="2:8" x14ac:dyDescent="0.25">
      <c r="B67" s="113"/>
      <c r="C67" s="113"/>
      <c r="D67" s="113"/>
      <c r="F67" s="113"/>
      <c r="G67" s="113"/>
      <c r="H67" s="113"/>
    </row>
    <row r="68" spans="2:8" x14ac:dyDescent="0.25">
      <c r="B68" s="113"/>
      <c r="C68" s="113"/>
      <c r="D68" s="113"/>
      <c r="F68" s="113"/>
      <c r="G68" s="113"/>
      <c r="H68" s="113"/>
    </row>
    <row r="69" spans="2:8" x14ac:dyDescent="0.25">
      <c r="B69" s="113"/>
      <c r="C69" s="113"/>
      <c r="D69" s="113"/>
      <c r="F69" s="113"/>
      <c r="G69" s="113"/>
      <c r="H69" s="113"/>
    </row>
    <row r="70" spans="2:8" x14ac:dyDescent="0.25">
      <c r="B70" s="113"/>
      <c r="C70" s="113"/>
      <c r="D70" s="113"/>
      <c r="F70" s="113"/>
      <c r="G70" s="113"/>
      <c r="H70" s="113"/>
    </row>
    <row r="71" spans="2:8" x14ac:dyDescent="0.25">
      <c r="B71" s="113"/>
      <c r="C71" s="113"/>
      <c r="D71" s="113"/>
      <c r="F71" s="113"/>
      <c r="G71" s="113"/>
      <c r="H71" s="113"/>
    </row>
    <row r="72" spans="2:8" x14ac:dyDescent="0.25">
      <c r="B72" s="113"/>
      <c r="C72" s="113"/>
      <c r="D72" s="113"/>
      <c r="F72" s="113"/>
      <c r="G72" s="113"/>
      <c r="H72" s="113"/>
    </row>
    <row r="73" spans="2:8" x14ac:dyDescent="0.25">
      <c r="B73" s="113"/>
      <c r="C73" s="113"/>
      <c r="D73" s="113"/>
      <c r="F73" s="113"/>
      <c r="G73" s="113"/>
      <c r="H73" s="113"/>
    </row>
    <row r="74" spans="2:8" x14ac:dyDescent="0.25">
      <c r="B74" s="113"/>
      <c r="C74" s="113"/>
      <c r="D74" s="113"/>
      <c r="F74" s="113"/>
      <c r="G74" s="113"/>
      <c r="H74" s="113"/>
    </row>
    <row r="75" spans="2:8" x14ac:dyDescent="0.25">
      <c r="B75" s="113"/>
      <c r="C75" s="113"/>
      <c r="D75" s="113"/>
      <c r="F75" s="113"/>
      <c r="G75" s="113"/>
      <c r="H75" s="113"/>
    </row>
    <row r="76" spans="2:8" x14ac:dyDescent="0.25">
      <c r="B76" s="113"/>
      <c r="C76" s="113"/>
      <c r="D76" s="113"/>
      <c r="F76" s="113"/>
      <c r="G76" s="113"/>
      <c r="H76" s="113"/>
    </row>
    <row r="77" spans="2:8" x14ac:dyDescent="0.25">
      <c r="B77" s="113"/>
      <c r="C77" s="113"/>
      <c r="D77" s="113"/>
      <c r="F77" s="113"/>
      <c r="G77" s="113"/>
      <c r="H77" s="113"/>
    </row>
    <row r="78" spans="2:8" x14ac:dyDescent="0.25">
      <c r="B78" s="113"/>
      <c r="C78" s="113"/>
      <c r="D78" s="113"/>
      <c r="F78" s="113"/>
      <c r="G78" s="113"/>
      <c r="H78" s="113"/>
    </row>
    <row r="79" spans="2:8" x14ac:dyDescent="0.25">
      <c r="B79" s="113"/>
      <c r="C79" s="113"/>
      <c r="D79" s="113"/>
      <c r="F79" s="113"/>
      <c r="G79" s="113"/>
      <c r="H79" s="113"/>
    </row>
    <row r="80" spans="2:8" x14ac:dyDescent="0.25">
      <c r="B80" s="113"/>
      <c r="C80" s="113"/>
      <c r="D80" s="113"/>
      <c r="F80" s="113"/>
      <c r="G80" s="113"/>
      <c r="H80" s="113"/>
    </row>
    <row r="81" spans="2:8" x14ac:dyDescent="0.25">
      <c r="B81" s="113"/>
      <c r="C81" s="113"/>
      <c r="D81" s="113"/>
      <c r="F81" s="113"/>
      <c r="G81" s="113"/>
      <c r="H81" s="113"/>
    </row>
    <row r="82" spans="2:8" x14ac:dyDescent="0.25">
      <c r="B82" s="113"/>
      <c r="C82" s="113"/>
      <c r="D82" s="113"/>
      <c r="F82" s="113"/>
      <c r="G82" s="113"/>
      <c r="H82" s="113"/>
    </row>
    <row r="83" spans="2:8" x14ac:dyDescent="0.25">
      <c r="B83" s="113"/>
      <c r="C83" s="113"/>
      <c r="D83" s="113"/>
      <c r="F83" s="113"/>
      <c r="G83" s="113"/>
      <c r="H83" s="113"/>
    </row>
    <row r="84" spans="2:8" x14ac:dyDescent="0.25">
      <c r="B84" s="113"/>
      <c r="C84" s="113"/>
      <c r="D84" s="113"/>
      <c r="F84" s="113"/>
      <c r="G84" s="113"/>
      <c r="H84" s="113"/>
    </row>
    <row r="85" spans="2:8" x14ac:dyDescent="0.25">
      <c r="B85" s="113"/>
      <c r="C85" s="113"/>
      <c r="D85" s="113"/>
      <c r="F85" s="113"/>
      <c r="G85" s="113"/>
      <c r="H85" s="113"/>
    </row>
    <row r="86" spans="2:8" x14ac:dyDescent="0.25">
      <c r="B86" s="113"/>
      <c r="C86" s="113"/>
      <c r="D86" s="113"/>
      <c r="F86" s="113"/>
      <c r="G86" s="113"/>
      <c r="H86" s="113"/>
    </row>
    <row r="87" spans="2:8" x14ac:dyDescent="0.25">
      <c r="B87" s="113"/>
      <c r="C87" s="113"/>
      <c r="D87" s="113"/>
      <c r="F87" s="113"/>
      <c r="G87" s="113"/>
      <c r="H87" s="113"/>
    </row>
    <row r="88" spans="2:8" x14ac:dyDescent="0.25">
      <c r="B88" s="113"/>
      <c r="C88" s="113"/>
      <c r="D88" s="113"/>
      <c r="F88" s="113"/>
      <c r="G88" s="113"/>
      <c r="H88" s="113"/>
    </row>
    <row r="89" spans="2:8" x14ac:dyDescent="0.25">
      <c r="B89" s="113"/>
      <c r="C89" s="113"/>
      <c r="D89" s="113"/>
      <c r="F89" s="113"/>
      <c r="G89" s="113"/>
      <c r="H89" s="113"/>
    </row>
    <row r="90" spans="2:8" x14ac:dyDescent="0.25">
      <c r="B90" s="113"/>
      <c r="C90" s="113"/>
      <c r="D90" s="113"/>
      <c r="F90" s="113"/>
      <c r="G90" s="113"/>
      <c r="H90" s="113"/>
    </row>
    <row r="91" spans="2:8" x14ac:dyDescent="0.25">
      <c r="B91" s="113"/>
      <c r="C91" s="113"/>
      <c r="D91" s="113"/>
      <c r="F91" s="113"/>
      <c r="G91" s="113"/>
      <c r="H91" s="113"/>
    </row>
    <row r="92" spans="2:8" x14ac:dyDescent="0.25">
      <c r="B92" s="113"/>
      <c r="C92" s="113"/>
      <c r="D92" s="113"/>
      <c r="F92" s="113"/>
      <c r="G92" s="113"/>
      <c r="H92" s="113"/>
    </row>
    <row r="93" spans="2:8" x14ac:dyDescent="0.25">
      <c r="B93" s="113"/>
      <c r="C93" s="113"/>
      <c r="D93" s="113"/>
      <c r="F93" s="113"/>
      <c r="G93" s="113"/>
      <c r="H93" s="113"/>
    </row>
    <row r="94" spans="2:8" x14ac:dyDescent="0.25">
      <c r="B94" s="113"/>
      <c r="C94" s="113"/>
      <c r="D94" s="113"/>
      <c r="F94" s="113"/>
      <c r="G94" s="113"/>
      <c r="H94" s="113"/>
    </row>
    <row r="95" spans="2:8" x14ac:dyDescent="0.25">
      <c r="B95" s="113"/>
      <c r="C95" s="113"/>
      <c r="D95" s="113"/>
      <c r="F95" s="113"/>
      <c r="G95" s="113"/>
      <c r="H95" s="113"/>
    </row>
    <row r="96" spans="2:8" x14ac:dyDescent="0.25">
      <c r="B96" s="113"/>
      <c r="C96" s="113"/>
      <c r="D96" s="113"/>
      <c r="F96" s="113"/>
      <c r="G96" s="113"/>
      <c r="H96" s="113"/>
    </row>
    <row r="97" spans="2:8" x14ac:dyDescent="0.25">
      <c r="B97" s="113"/>
      <c r="C97" s="113"/>
      <c r="D97" s="113"/>
      <c r="F97" s="113"/>
      <c r="G97" s="113"/>
      <c r="H97" s="113"/>
    </row>
    <row r="98" spans="2:8" x14ac:dyDescent="0.25">
      <c r="B98" s="113"/>
      <c r="C98" s="113"/>
      <c r="D98" s="113"/>
      <c r="F98" s="113"/>
      <c r="G98" s="113"/>
      <c r="H98" s="113"/>
    </row>
    <row r="99" spans="2:8" x14ac:dyDescent="0.25">
      <c r="B99" s="113"/>
      <c r="C99" s="113"/>
      <c r="D99" s="113"/>
      <c r="F99" s="113"/>
      <c r="G99" s="113"/>
      <c r="H99" s="113"/>
    </row>
    <row r="100" spans="2:8" x14ac:dyDescent="0.25">
      <c r="B100" s="113"/>
      <c r="C100" s="113"/>
      <c r="D100" s="113"/>
      <c r="F100" s="113"/>
      <c r="G100" s="113"/>
      <c r="H100" s="113"/>
    </row>
    <row r="101" spans="2:8" x14ac:dyDescent="0.25">
      <c r="B101" s="113"/>
      <c r="C101" s="113"/>
      <c r="D101" s="113"/>
      <c r="F101" s="113"/>
      <c r="G101" s="113"/>
      <c r="H101" s="113"/>
    </row>
    <row r="102" spans="2:8" x14ac:dyDescent="0.25">
      <c r="B102" s="113"/>
      <c r="C102" s="113"/>
      <c r="D102" s="113"/>
      <c r="F102" s="113"/>
      <c r="G102" s="113"/>
      <c r="H102" s="113"/>
    </row>
    <row r="103" spans="2:8" x14ac:dyDescent="0.25">
      <c r="B103" s="113"/>
      <c r="C103" s="113"/>
      <c r="D103" s="113"/>
      <c r="F103" s="113"/>
      <c r="G103" s="113"/>
      <c r="H103" s="113"/>
    </row>
    <row r="104" spans="2:8" x14ac:dyDescent="0.25">
      <c r="B104" s="113"/>
      <c r="C104" s="113"/>
      <c r="D104" s="113"/>
      <c r="F104" s="113"/>
      <c r="G104" s="113"/>
      <c r="H104" s="113"/>
    </row>
    <row r="105" spans="2:8" x14ac:dyDescent="0.25">
      <c r="B105" s="113"/>
      <c r="C105" s="113"/>
      <c r="D105" s="113"/>
      <c r="F105" s="113"/>
      <c r="G105" s="113"/>
      <c r="H105" s="113"/>
    </row>
    <row r="106" spans="2:8" x14ac:dyDescent="0.25">
      <c r="B106" s="113"/>
      <c r="C106" s="113"/>
      <c r="D106" s="113"/>
      <c r="F106" s="113"/>
      <c r="G106" s="113"/>
      <c r="H106" s="113"/>
    </row>
    <row r="107" spans="2:8" x14ac:dyDescent="0.25">
      <c r="B107" s="113"/>
      <c r="C107" s="113"/>
      <c r="D107" s="113"/>
      <c r="F107" s="113"/>
      <c r="G107" s="113"/>
      <c r="H107" s="113"/>
    </row>
    <row r="108" spans="2:8" x14ac:dyDescent="0.25">
      <c r="B108" s="113"/>
      <c r="C108" s="113"/>
      <c r="D108" s="113"/>
      <c r="F108" s="113"/>
      <c r="G108" s="113"/>
      <c r="H108" s="113"/>
    </row>
    <row r="109" spans="2:8" x14ac:dyDescent="0.25">
      <c r="B109" s="113"/>
      <c r="C109" s="113"/>
      <c r="D109" s="113"/>
      <c r="F109" s="113"/>
      <c r="G109" s="113"/>
      <c r="H109" s="113"/>
    </row>
    <row r="110" spans="2:8" x14ac:dyDescent="0.25">
      <c r="B110" s="113"/>
      <c r="C110" s="113"/>
      <c r="D110" s="113"/>
      <c r="F110" s="113"/>
      <c r="G110" s="113"/>
      <c r="H110" s="113"/>
    </row>
    <row r="111" spans="2:8" x14ac:dyDescent="0.25">
      <c r="B111" s="113"/>
      <c r="C111" s="113"/>
      <c r="D111" s="113"/>
      <c r="F111" s="113"/>
      <c r="G111" s="113"/>
      <c r="H111" s="113"/>
    </row>
    <row r="112" spans="2:8" x14ac:dyDescent="0.25">
      <c r="B112" s="113"/>
      <c r="C112" s="113"/>
      <c r="D112" s="113"/>
      <c r="F112" s="113"/>
      <c r="G112" s="113"/>
      <c r="H112" s="113"/>
    </row>
    <row r="113" spans="2:8" x14ac:dyDescent="0.25">
      <c r="B113" s="113"/>
      <c r="C113" s="113"/>
      <c r="D113" s="113"/>
      <c r="F113" s="113"/>
      <c r="G113" s="113"/>
      <c r="H113" s="113"/>
    </row>
    <row r="114" spans="2:8" x14ac:dyDescent="0.25">
      <c r="B114" s="113"/>
      <c r="C114" s="113"/>
      <c r="D114" s="113"/>
      <c r="F114" s="113"/>
      <c r="G114" s="113"/>
      <c r="H114" s="113"/>
    </row>
    <row r="115" spans="2:8" x14ac:dyDescent="0.25">
      <c r="B115" s="113"/>
      <c r="C115" s="113"/>
      <c r="D115" s="113"/>
      <c r="F115" s="113"/>
      <c r="G115" s="113"/>
      <c r="H115" s="113"/>
    </row>
    <row r="116" spans="2:8" x14ac:dyDescent="0.25">
      <c r="B116" s="113"/>
      <c r="C116" s="113"/>
      <c r="D116" s="113"/>
      <c r="F116" s="113"/>
      <c r="G116" s="113"/>
      <c r="H116" s="113"/>
    </row>
    <row r="117" spans="2:8" x14ac:dyDescent="0.25">
      <c r="B117" s="113"/>
      <c r="C117" s="113"/>
      <c r="D117" s="113"/>
      <c r="F117" s="113"/>
      <c r="G117" s="113"/>
      <c r="H117" s="113"/>
    </row>
    <row r="118" spans="2:8" x14ac:dyDescent="0.25">
      <c r="B118" s="113"/>
      <c r="C118" s="113"/>
      <c r="D118" s="113"/>
      <c r="F118" s="113"/>
      <c r="G118" s="113"/>
      <c r="H118" s="113"/>
    </row>
    <row r="119" spans="2:8" x14ac:dyDescent="0.25">
      <c r="B119" s="113"/>
      <c r="C119" s="113"/>
      <c r="D119" s="113"/>
      <c r="F119" s="113"/>
      <c r="G119" s="113"/>
      <c r="H119" s="113"/>
    </row>
    <row r="120" spans="2:8" x14ac:dyDescent="0.25">
      <c r="B120" s="113"/>
      <c r="C120" s="113"/>
      <c r="D120" s="113"/>
      <c r="F120" s="113"/>
      <c r="G120" s="113"/>
      <c r="H120" s="113"/>
    </row>
    <row r="121" spans="2:8" x14ac:dyDescent="0.25">
      <c r="B121" s="113"/>
      <c r="C121" s="113"/>
      <c r="D121" s="113"/>
      <c r="F121" s="113"/>
      <c r="G121" s="113"/>
      <c r="H121" s="113"/>
    </row>
    <row r="122" spans="2:8" x14ac:dyDescent="0.25">
      <c r="B122" s="113"/>
      <c r="C122" s="113"/>
      <c r="D122" s="113"/>
      <c r="F122" s="113"/>
      <c r="G122" s="113"/>
      <c r="H122" s="113"/>
    </row>
    <row r="123" spans="2:8" x14ac:dyDescent="0.25">
      <c r="B123" s="113"/>
      <c r="C123" s="113"/>
      <c r="D123" s="113"/>
      <c r="F123" s="113"/>
      <c r="G123" s="113"/>
      <c r="H123" s="113"/>
    </row>
    <row r="124" spans="2:8" x14ac:dyDescent="0.25">
      <c r="B124" s="113"/>
      <c r="C124" s="113"/>
      <c r="D124" s="113"/>
      <c r="F124" s="113"/>
      <c r="G124" s="113"/>
      <c r="H124" s="113"/>
    </row>
    <row r="125" spans="2:8" x14ac:dyDescent="0.25">
      <c r="B125" s="113"/>
      <c r="C125" s="113"/>
      <c r="D125" s="113"/>
      <c r="F125" s="113"/>
      <c r="G125" s="113"/>
      <c r="H125" s="113"/>
    </row>
    <row r="126" spans="2:8" x14ac:dyDescent="0.25">
      <c r="B126" s="113"/>
      <c r="C126" s="113"/>
      <c r="D126" s="113"/>
      <c r="F126" s="113"/>
      <c r="G126" s="113"/>
      <c r="H126" s="113"/>
    </row>
    <row r="127" spans="2:8" x14ac:dyDescent="0.25">
      <c r="B127" s="113"/>
      <c r="C127" s="113"/>
      <c r="D127" s="113"/>
      <c r="F127" s="113"/>
      <c r="G127" s="113"/>
      <c r="H127" s="113"/>
    </row>
    <row r="128" spans="2:8" x14ac:dyDescent="0.25">
      <c r="B128" s="113"/>
      <c r="C128" s="113"/>
      <c r="D128" s="113"/>
      <c r="F128" s="113"/>
      <c r="G128" s="113"/>
      <c r="H128" s="113"/>
    </row>
    <row r="129" spans="2:8" x14ac:dyDescent="0.25">
      <c r="B129" s="113"/>
      <c r="C129" s="113"/>
      <c r="D129" s="113"/>
      <c r="F129" s="113"/>
      <c r="G129" s="113"/>
      <c r="H129" s="113"/>
    </row>
    <row r="130" spans="2:8" x14ac:dyDescent="0.25">
      <c r="B130" s="113"/>
      <c r="C130" s="113"/>
      <c r="D130" s="113"/>
      <c r="F130" s="113"/>
      <c r="G130" s="113"/>
      <c r="H130" s="113"/>
    </row>
    <row r="131" spans="2:8" x14ac:dyDescent="0.25">
      <c r="B131" s="113"/>
      <c r="C131" s="113"/>
      <c r="D131" s="113"/>
      <c r="F131" s="113"/>
      <c r="G131" s="113"/>
      <c r="H131" s="113"/>
    </row>
    <row r="132" spans="2:8" x14ac:dyDescent="0.25">
      <c r="B132" s="113"/>
      <c r="C132" s="113"/>
      <c r="D132" s="113"/>
      <c r="F132" s="113"/>
      <c r="G132" s="113"/>
      <c r="H132" s="113"/>
    </row>
    <row r="133" spans="2:8" x14ac:dyDescent="0.25">
      <c r="B133" s="113"/>
      <c r="C133" s="113"/>
      <c r="D133" s="113"/>
      <c r="F133" s="113"/>
      <c r="G133" s="113"/>
      <c r="H133" s="113"/>
    </row>
    <row r="134" spans="2:8" x14ac:dyDescent="0.25">
      <c r="B134" s="113"/>
      <c r="C134" s="113"/>
      <c r="D134" s="113"/>
      <c r="F134" s="113"/>
      <c r="G134" s="113"/>
      <c r="H134" s="113"/>
    </row>
    <row r="135" spans="2:8" x14ac:dyDescent="0.25">
      <c r="B135" s="113"/>
      <c r="C135" s="113"/>
      <c r="D135" s="113"/>
      <c r="F135" s="113"/>
      <c r="G135" s="113"/>
      <c r="H135" s="113"/>
    </row>
    <row r="136" spans="2:8" x14ac:dyDescent="0.25">
      <c r="B136" s="113"/>
      <c r="C136" s="113"/>
      <c r="D136" s="113"/>
      <c r="F136" s="113"/>
      <c r="G136" s="113"/>
      <c r="H136" s="113"/>
    </row>
    <row r="137" spans="2:8" x14ac:dyDescent="0.25">
      <c r="B137" s="113"/>
      <c r="C137" s="113"/>
      <c r="D137" s="113"/>
      <c r="F137" s="113"/>
      <c r="G137" s="113"/>
      <c r="H137" s="113"/>
    </row>
    <row r="138" spans="2:8" x14ac:dyDescent="0.25">
      <c r="B138" s="113"/>
      <c r="C138" s="113"/>
      <c r="D138" s="113"/>
      <c r="F138" s="113"/>
      <c r="G138" s="113"/>
      <c r="H138" s="113"/>
    </row>
    <row r="139" spans="2:8" x14ac:dyDescent="0.25">
      <c r="B139" s="113"/>
      <c r="C139" s="113"/>
      <c r="D139" s="113"/>
      <c r="F139" s="113"/>
      <c r="G139" s="113"/>
      <c r="H139" s="113"/>
    </row>
    <row r="140" spans="2:8" x14ac:dyDescent="0.25">
      <c r="B140" s="113"/>
      <c r="C140" s="113"/>
      <c r="D140" s="113"/>
      <c r="F140" s="113"/>
      <c r="G140" s="113"/>
      <c r="H140" s="113"/>
    </row>
    <row r="141" spans="2:8" x14ac:dyDescent="0.25">
      <c r="B141" s="113"/>
      <c r="C141" s="113"/>
      <c r="D141" s="113"/>
      <c r="F141" s="113"/>
      <c r="G141" s="113"/>
      <c r="H141" s="113"/>
    </row>
    <row r="142" spans="2:8" x14ac:dyDescent="0.25">
      <c r="B142" s="113"/>
      <c r="C142" s="113"/>
      <c r="D142" s="113"/>
      <c r="F142" s="113"/>
      <c r="G142" s="113"/>
      <c r="H142" s="113"/>
    </row>
    <row r="143" spans="2:8" x14ac:dyDescent="0.25">
      <c r="B143" s="113"/>
      <c r="C143" s="113"/>
      <c r="D143" s="113"/>
      <c r="F143" s="113"/>
      <c r="G143" s="113"/>
      <c r="H143" s="113"/>
    </row>
    <row r="144" spans="2:8" x14ac:dyDescent="0.25">
      <c r="B144" s="113"/>
      <c r="C144" s="113"/>
      <c r="D144" s="113"/>
      <c r="F144" s="113"/>
      <c r="G144" s="113"/>
      <c r="H144" s="113"/>
    </row>
    <row r="145" spans="2:8" x14ac:dyDescent="0.25">
      <c r="B145" s="113"/>
      <c r="C145" s="113"/>
      <c r="D145" s="113"/>
      <c r="F145" s="113"/>
      <c r="G145" s="113"/>
      <c r="H145" s="113"/>
    </row>
    <row r="146" spans="2:8" x14ac:dyDescent="0.25">
      <c r="B146" s="113"/>
      <c r="C146" s="113"/>
      <c r="D146" s="113"/>
      <c r="F146" s="113"/>
      <c r="G146" s="113"/>
      <c r="H146" s="113"/>
    </row>
    <row r="147" spans="2:8" x14ac:dyDescent="0.25">
      <c r="B147" s="113"/>
      <c r="C147" s="113"/>
      <c r="D147" s="113"/>
      <c r="F147" s="113"/>
      <c r="G147" s="113"/>
      <c r="H147" s="113"/>
    </row>
    <row r="148" spans="2:8" x14ac:dyDescent="0.25">
      <c r="B148" s="113"/>
      <c r="C148" s="113"/>
      <c r="D148" s="113"/>
      <c r="F148" s="113"/>
      <c r="G148" s="113"/>
      <c r="H148" s="113"/>
    </row>
    <row r="149" spans="2:8" x14ac:dyDescent="0.25">
      <c r="B149" s="113"/>
      <c r="C149" s="113"/>
      <c r="D149" s="113"/>
      <c r="F149" s="113"/>
      <c r="G149" s="113"/>
      <c r="H149" s="113"/>
    </row>
    <row r="150" spans="2:8" x14ac:dyDescent="0.25">
      <c r="B150" s="113"/>
      <c r="C150" s="113"/>
      <c r="D150" s="113"/>
      <c r="F150" s="113"/>
      <c r="G150" s="113"/>
      <c r="H150" s="113"/>
    </row>
    <row r="151" spans="2:8" x14ac:dyDescent="0.25">
      <c r="B151" s="113"/>
      <c r="C151" s="113"/>
      <c r="D151" s="113"/>
      <c r="F151" s="113"/>
      <c r="G151" s="113"/>
      <c r="H151" s="113"/>
    </row>
    <row r="152" spans="2:8" x14ac:dyDescent="0.25">
      <c r="B152" s="113"/>
      <c r="C152" s="113"/>
      <c r="D152" s="113"/>
      <c r="F152" s="113"/>
      <c r="G152" s="113"/>
      <c r="H152" s="113"/>
    </row>
    <row r="153" spans="2:8" x14ac:dyDescent="0.25">
      <c r="B153" s="113"/>
      <c r="C153" s="113"/>
      <c r="D153" s="113"/>
      <c r="F153" s="113"/>
      <c r="G153" s="113"/>
      <c r="H153" s="113"/>
    </row>
    <row r="154" spans="2:8" x14ac:dyDescent="0.25">
      <c r="B154" s="113"/>
      <c r="C154" s="113"/>
      <c r="D154" s="113"/>
      <c r="F154" s="113"/>
      <c r="G154" s="113"/>
      <c r="H154" s="113"/>
    </row>
    <row r="155" spans="2:8" x14ac:dyDescent="0.25">
      <c r="B155" s="113"/>
      <c r="C155" s="113"/>
      <c r="D155" s="113"/>
      <c r="F155" s="113"/>
      <c r="G155" s="113"/>
      <c r="H155" s="113"/>
    </row>
    <row r="156" spans="2:8" x14ac:dyDescent="0.25">
      <c r="B156" s="113"/>
      <c r="C156" s="113"/>
      <c r="D156" s="113"/>
      <c r="F156" s="113"/>
      <c r="G156" s="113"/>
      <c r="H156" s="113"/>
    </row>
    <row r="157" spans="2:8" x14ac:dyDescent="0.25">
      <c r="B157" s="113"/>
      <c r="C157" s="113"/>
      <c r="D157" s="113"/>
      <c r="F157" s="113"/>
      <c r="G157" s="113"/>
      <c r="H157" s="113"/>
    </row>
    <row r="158" spans="2:8" x14ac:dyDescent="0.25">
      <c r="B158" s="113"/>
      <c r="C158" s="113"/>
      <c r="D158" s="113"/>
      <c r="F158" s="113"/>
      <c r="G158" s="113"/>
      <c r="H158" s="113"/>
    </row>
    <row r="159" spans="2:8" x14ac:dyDescent="0.25">
      <c r="B159" s="113"/>
      <c r="C159" s="113"/>
      <c r="D159" s="113"/>
      <c r="F159" s="113"/>
      <c r="G159" s="113"/>
      <c r="H159" s="113"/>
    </row>
    <row r="160" spans="2:8" x14ac:dyDescent="0.25">
      <c r="B160" s="113"/>
      <c r="C160" s="113"/>
      <c r="D160" s="113"/>
      <c r="F160" s="113"/>
      <c r="G160" s="113"/>
      <c r="H160" s="113"/>
    </row>
    <row r="161" spans="2:8" x14ac:dyDescent="0.25">
      <c r="B161" s="113"/>
      <c r="C161" s="113"/>
      <c r="D161" s="113"/>
      <c r="F161" s="113"/>
      <c r="G161" s="113"/>
      <c r="H161" s="113"/>
    </row>
    <row r="162" spans="2:8" x14ac:dyDescent="0.25">
      <c r="B162" s="113"/>
      <c r="C162" s="113"/>
      <c r="D162" s="113"/>
      <c r="F162" s="113"/>
      <c r="G162" s="113"/>
      <c r="H162" s="113"/>
    </row>
    <row r="163" spans="2:8" x14ac:dyDescent="0.25">
      <c r="B163" s="113"/>
      <c r="C163" s="113"/>
      <c r="D163" s="113"/>
      <c r="F163" s="113"/>
      <c r="G163" s="113"/>
      <c r="H163" s="113"/>
    </row>
    <row r="164" spans="2:8" x14ac:dyDescent="0.25">
      <c r="B164" s="113"/>
      <c r="C164" s="113"/>
      <c r="D164" s="113"/>
      <c r="F164" s="113"/>
      <c r="G164" s="113"/>
      <c r="H164" s="113"/>
    </row>
    <row r="165" spans="2:8" x14ac:dyDescent="0.25">
      <c r="B165" s="113"/>
      <c r="C165" s="113"/>
      <c r="D165" s="113"/>
      <c r="F165" s="113"/>
      <c r="G165" s="113"/>
      <c r="H165" s="113"/>
    </row>
    <row r="166" spans="2:8" x14ac:dyDescent="0.25">
      <c r="B166" s="113"/>
      <c r="C166" s="113"/>
      <c r="D166" s="113"/>
      <c r="F166" s="113"/>
      <c r="G166" s="113"/>
      <c r="H166" s="113"/>
    </row>
    <row r="167" spans="2:8" x14ac:dyDescent="0.25">
      <c r="B167" s="113"/>
      <c r="C167" s="113"/>
      <c r="D167" s="113"/>
      <c r="F167" s="113"/>
      <c r="G167" s="113"/>
      <c r="H167" s="113"/>
    </row>
    <row r="168" spans="2:8" x14ac:dyDescent="0.25">
      <c r="B168" s="113"/>
      <c r="C168" s="113"/>
      <c r="D168" s="113"/>
      <c r="F168" s="113"/>
      <c r="G168" s="113"/>
      <c r="H168" s="113"/>
    </row>
    <row r="169" spans="2:8" x14ac:dyDescent="0.25">
      <c r="B169" s="113"/>
      <c r="C169" s="113"/>
      <c r="D169" s="113"/>
      <c r="F169" s="113"/>
      <c r="G169" s="113"/>
      <c r="H169" s="113"/>
    </row>
    <row r="170" spans="2:8" x14ac:dyDescent="0.25">
      <c r="B170" s="113"/>
      <c r="C170" s="113"/>
      <c r="D170" s="113"/>
      <c r="F170" s="113"/>
      <c r="G170" s="113"/>
      <c r="H170" s="113"/>
    </row>
    <row r="171" spans="2:8" x14ac:dyDescent="0.25">
      <c r="B171" s="113"/>
      <c r="C171" s="113"/>
      <c r="D171" s="113"/>
      <c r="F171" s="113"/>
      <c r="G171" s="113"/>
      <c r="H171" s="113"/>
    </row>
    <row r="172" spans="2:8" x14ac:dyDescent="0.25">
      <c r="B172" s="113"/>
      <c r="C172" s="113"/>
      <c r="D172" s="113"/>
      <c r="F172" s="113"/>
      <c r="G172" s="113"/>
      <c r="H172" s="113"/>
    </row>
    <row r="173" spans="2:8" x14ac:dyDescent="0.25">
      <c r="B173" s="113"/>
      <c r="C173" s="113"/>
      <c r="D173" s="113"/>
      <c r="F173" s="113"/>
      <c r="G173" s="113"/>
      <c r="H173" s="113"/>
    </row>
    <row r="174" spans="2:8" x14ac:dyDescent="0.25">
      <c r="B174" s="113"/>
      <c r="C174" s="113"/>
      <c r="D174" s="113"/>
      <c r="F174" s="113"/>
      <c r="G174" s="113"/>
      <c r="H174" s="113"/>
    </row>
    <row r="175" spans="2:8" x14ac:dyDescent="0.25">
      <c r="B175" s="113"/>
      <c r="C175" s="113"/>
      <c r="D175" s="113"/>
      <c r="F175" s="113"/>
      <c r="G175" s="113"/>
      <c r="H175" s="113"/>
    </row>
    <row r="176" spans="2:8" x14ac:dyDescent="0.25">
      <c r="B176" s="113"/>
      <c r="C176" s="113"/>
      <c r="D176" s="113"/>
      <c r="F176" s="113"/>
      <c r="G176" s="113"/>
      <c r="H176" s="113"/>
    </row>
    <row r="177" spans="2:8" x14ac:dyDescent="0.25">
      <c r="B177" s="113"/>
      <c r="C177" s="113"/>
      <c r="D177" s="113"/>
      <c r="F177" s="113"/>
      <c r="G177" s="113"/>
      <c r="H177" s="113"/>
    </row>
    <row r="178" spans="2:8" x14ac:dyDescent="0.25">
      <c r="B178" s="113"/>
      <c r="C178" s="113"/>
      <c r="D178" s="113"/>
      <c r="F178" s="113"/>
      <c r="G178" s="113"/>
      <c r="H178" s="113"/>
    </row>
    <row r="179" spans="2:8" x14ac:dyDescent="0.25">
      <c r="B179" s="113"/>
      <c r="C179" s="113"/>
      <c r="D179" s="113"/>
      <c r="F179" s="113"/>
      <c r="G179" s="113"/>
      <c r="H179" s="113"/>
    </row>
    <row r="180" spans="2:8" x14ac:dyDescent="0.25">
      <c r="B180" s="113"/>
      <c r="C180" s="113"/>
      <c r="D180" s="113"/>
      <c r="F180" s="113"/>
      <c r="G180" s="113"/>
      <c r="H180" s="113"/>
    </row>
    <row r="181" spans="2:8" x14ac:dyDescent="0.25">
      <c r="B181" s="113"/>
      <c r="C181" s="113"/>
      <c r="D181" s="113"/>
      <c r="F181" s="113"/>
      <c r="G181" s="113"/>
      <c r="H181" s="113"/>
    </row>
    <row r="182" spans="2:8" x14ac:dyDescent="0.25">
      <c r="B182" s="113"/>
      <c r="C182" s="113"/>
      <c r="D182" s="113"/>
      <c r="F182" s="113"/>
      <c r="G182" s="113"/>
      <c r="H182" s="113"/>
    </row>
    <row r="183" spans="2:8" x14ac:dyDescent="0.25">
      <c r="B183" s="113"/>
      <c r="C183" s="113"/>
      <c r="D183" s="113"/>
    </row>
    <row r="184" spans="2:8" x14ac:dyDescent="0.25">
      <c r="B184" s="113"/>
      <c r="C184" s="113"/>
      <c r="D184" s="113"/>
    </row>
    <row r="185" spans="2:8" x14ac:dyDescent="0.25">
      <c r="B185" s="113"/>
      <c r="C185" s="113"/>
      <c r="D185" s="113"/>
    </row>
    <row r="186" spans="2:8" x14ac:dyDescent="0.25">
      <c r="B186" s="113"/>
      <c r="C186" s="113"/>
      <c r="D186" s="113"/>
    </row>
    <row r="187" spans="2:8" x14ac:dyDescent="0.25">
      <c r="B187" s="113"/>
      <c r="C187" s="113"/>
      <c r="D187" s="113"/>
    </row>
    <row r="188" spans="2:8" x14ac:dyDescent="0.25">
      <c r="B188" s="113"/>
      <c r="C188" s="113"/>
      <c r="D188" s="113"/>
    </row>
    <row r="189" spans="2:8" x14ac:dyDescent="0.25">
      <c r="B189" s="113"/>
      <c r="C189" s="113"/>
      <c r="D189" s="113"/>
    </row>
    <row r="190" spans="2:8" x14ac:dyDescent="0.25">
      <c r="B190" s="113"/>
      <c r="C190" s="113"/>
      <c r="D190" s="113"/>
    </row>
    <row r="191" spans="2:8" x14ac:dyDescent="0.25">
      <c r="B191" s="113"/>
      <c r="C191" s="113"/>
      <c r="D191" s="113"/>
    </row>
    <row r="192" spans="2:8" x14ac:dyDescent="0.25">
      <c r="B192" s="113"/>
      <c r="C192" s="113"/>
      <c r="D192" s="113"/>
    </row>
    <row r="193" spans="2:4" x14ac:dyDescent="0.25">
      <c r="B193" s="113"/>
      <c r="C193" s="113"/>
      <c r="D193" s="113"/>
    </row>
    <row r="194" spans="2:4" x14ac:dyDescent="0.25">
      <c r="B194" s="113"/>
      <c r="C194" s="113"/>
      <c r="D194" s="113"/>
    </row>
    <row r="195" spans="2:4" x14ac:dyDescent="0.25">
      <c r="B195" s="113"/>
      <c r="C195" s="113"/>
      <c r="D195" s="113"/>
    </row>
    <row r="196" spans="2:4" x14ac:dyDescent="0.25">
      <c r="B196" s="113"/>
      <c r="C196" s="113"/>
      <c r="D196" s="113"/>
    </row>
    <row r="197" spans="2:4" x14ac:dyDescent="0.25">
      <c r="B197" s="113"/>
      <c r="C197" s="113"/>
      <c r="D197" s="113"/>
    </row>
    <row r="198" spans="2:4" x14ac:dyDescent="0.25">
      <c r="B198" s="113"/>
      <c r="C198" s="113"/>
      <c r="D198" s="113"/>
    </row>
    <row r="199" spans="2:4" x14ac:dyDescent="0.25">
      <c r="B199" s="113"/>
      <c r="C199" s="113"/>
      <c r="D199" s="113"/>
    </row>
    <row r="200" spans="2:4" x14ac:dyDescent="0.25">
      <c r="B200" s="113"/>
      <c r="C200" s="113"/>
      <c r="D200" s="113"/>
    </row>
    <row r="201" spans="2:4" x14ac:dyDescent="0.25">
      <c r="B201" s="113"/>
      <c r="C201" s="113"/>
      <c r="D201" s="113"/>
    </row>
    <row r="202" spans="2:4" x14ac:dyDescent="0.25">
      <c r="B202" s="113"/>
      <c r="C202" s="113"/>
      <c r="D202" s="113"/>
    </row>
    <row r="203" spans="2:4" x14ac:dyDescent="0.25">
      <c r="B203" s="113"/>
      <c r="C203" s="113"/>
      <c r="D203" s="113"/>
    </row>
    <row r="204" spans="2:4" x14ac:dyDescent="0.25">
      <c r="B204" s="113"/>
      <c r="C204" s="113"/>
      <c r="D204" s="113"/>
    </row>
    <row r="205" spans="2:4" x14ac:dyDescent="0.25">
      <c r="B205" s="113"/>
      <c r="C205" s="113"/>
      <c r="D205" s="113"/>
    </row>
    <row r="206" spans="2:4" x14ac:dyDescent="0.25">
      <c r="B206" s="113"/>
      <c r="C206" s="113"/>
      <c r="D206" s="113"/>
    </row>
    <row r="207" spans="2:4" x14ac:dyDescent="0.25">
      <c r="B207" s="113"/>
      <c r="C207" s="113"/>
      <c r="D207" s="113"/>
    </row>
    <row r="208" spans="2:4" x14ac:dyDescent="0.25">
      <c r="B208" s="113"/>
      <c r="C208" s="113"/>
      <c r="D208" s="113"/>
    </row>
    <row r="209" spans="2:4" x14ac:dyDescent="0.25">
      <c r="B209" s="113"/>
      <c r="C209" s="113"/>
      <c r="D209" s="113"/>
    </row>
    <row r="210" spans="2:4" x14ac:dyDescent="0.25">
      <c r="B210" s="113"/>
      <c r="C210" s="113"/>
      <c r="D210" s="113"/>
    </row>
    <row r="211" spans="2:4" x14ac:dyDescent="0.25">
      <c r="B211" s="113"/>
      <c r="C211" s="113"/>
      <c r="D211" s="113"/>
    </row>
    <row r="212" spans="2:4" x14ac:dyDescent="0.25">
      <c r="B212" s="113"/>
      <c r="C212" s="113"/>
      <c r="D212" s="113"/>
    </row>
    <row r="213" spans="2:4" x14ac:dyDescent="0.25">
      <c r="B213" s="113"/>
      <c r="C213" s="113"/>
      <c r="D213" s="113"/>
    </row>
    <row r="214" spans="2:4" x14ac:dyDescent="0.25">
      <c r="B214" s="113"/>
      <c r="C214" s="113"/>
      <c r="D214" s="113"/>
    </row>
    <row r="215" spans="2:4" x14ac:dyDescent="0.25">
      <c r="B215" s="113"/>
      <c r="C215" s="113"/>
      <c r="D215" s="113"/>
    </row>
    <row r="216" spans="2:4" x14ac:dyDescent="0.25">
      <c r="B216" s="113"/>
      <c r="C216" s="113"/>
      <c r="D216" s="113"/>
    </row>
    <row r="217" spans="2:4" x14ac:dyDescent="0.25">
      <c r="B217" s="113"/>
      <c r="C217" s="113"/>
      <c r="D217" s="113"/>
    </row>
    <row r="218" spans="2:4" x14ac:dyDescent="0.25">
      <c r="B218" s="113"/>
      <c r="C218" s="113"/>
      <c r="D218" s="113"/>
    </row>
    <row r="219" spans="2:4" x14ac:dyDescent="0.25">
      <c r="B219" s="113"/>
      <c r="C219" s="113"/>
      <c r="D219" s="113"/>
    </row>
    <row r="220" spans="2:4" x14ac:dyDescent="0.25">
      <c r="B220" s="113"/>
      <c r="C220" s="113"/>
      <c r="D220" s="113"/>
    </row>
    <row r="221" spans="2:4" x14ac:dyDescent="0.25">
      <c r="B221" s="113"/>
      <c r="C221" s="113"/>
      <c r="D221" s="113"/>
    </row>
    <row r="222" spans="2:4" x14ac:dyDescent="0.25">
      <c r="B222" s="113"/>
      <c r="C222" s="113"/>
      <c r="D222" s="113"/>
    </row>
    <row r="223" spans="2:4" x14ac:dyDescent="0.25">
      <c r="B223" s="113"/>
      <c r="C223" s="113"/>
      <c r="D223" s="113"/>
    </row>
    <row r="224" spans="2:4" x14ac:dyDescent="0.25">
      <c r="B224" s="113"/>
      <c r="C224" s="113"/>
      <c r="D224" s="113"/>
    </row>
    <row r="225" spans="2:4" x14ac:dyDescent="0.25">
      <c r="B225" s="113"/>
      <c r="C225" s="113"/>
      <c r="D225" s="113"/>
    </row>
    <row r="226" spans="2:4" x14ac:dyDescent="0.25">
      <c r="B226" s="113"/>
      <c r="C226" s="113"/>
      <c r="D226" s="113"/>
    </row>
    <row r="227" spans="2:4" x14ac:dyDescent="0.25">
      <c r="B227" s="113"/>
      <c r="C227" s="113"/>
      <c r="D227" s="113"/>
    </row>
    <row r="228" spans="2:4" x14ac:dyDescent="0.25">
      <c r="B228" s="113"/>
      <c r="C228" s="113"/>
      <c r="D228" s="113"/>
    </row>
    <row r="229" spans="2:4" x14ac:dyDescent="0.25">
      <c r="B229" s="113"/>
      <c r="C229" s="113"/>
      <c r="D229" s="113"/>
    </row>
    <row r="230" spans="2:4" x14ac:dyDescent="0.25">
      <c r="B230" s="113"/>
      <c r="C230" s="113"/>
      <c r="D230" s="113"/>
    </row>
    <row r="231" spans="2:4" x14ac:dyDescent="0.25">
      <c r="B231" s="113"/>
      <c r="C231" s="113"/>
      <c r="D231" s="113"/>
    </row>
    <row r="232" spans="2:4" x14ac:dyDescent="0.25">
      <c r="B232" s="113"/>
      <c r="C232" s="113"/>
      <c r="D232" s="113"/>
    </row>
    <row r="233" spans="2:4" x14ac:dyDescent="0.25">
      <c r="B233" s="113"/>
      <c r="C233" s="113"/>
      <c r="D233" s="113"/>
    </row>
    <row r="234" spans="2:4" x14ac:dyDescent="0.25">
      <c r="B234" s="113"/>
      <c r="C234" s="113"/>
      <c r="D234" s="113"/>
    </row>
    <row r="235" spans="2:4" x14ac:dyDescent="0.25">
      <c r="B235" s="113"/>
      <c r="C235" s="113"/>
      <c r="D235" s="113"/>
    </row>
    <row r="236" spans="2:4" x14ac:dyDescent="0.25">
      <c r="B236" s="113"/>
      <c r="C236" s="113"/>
      <c r="D236" s="113"/>
    </row>
    <row r="237" spans="2:4" x14ac:dyDescent="0.25">
      <c r="B237" s="113"/>
      <c r="C237" s="113"/>
      <c r="D237" s="113"/>
    </row>
    <row r="238" spans="2:4" x14ac:dyDescent="0.25">
      <c r="B238" s="113"/>
      <c r="C238" s="113"/>
      <c r="D238" s="113"/>
    </row>
    <row r="239" spans="2:4" x14ac:dyDescent="0.25">
      <c r="B239" s="113"/>
      <c r="C239" s="113"/>
      <c r="D239" s="113"/>
    </row>
    <row r="240" spans="2:4" x14ac:dyDescent="0.25">
      <c r="B240" s="113"/>
      <c r="C240" s="113"/>
      <c r="D240" s="113"/>
    </row>
    <row r="241" spans="2:4" x14ac:dyDescent="0.25">
      <c r="B241" s="113"/>
      <c r="C241" s="113"/>
      <c r="D241" s="113"/>
    </row>
    <row r="242" spans="2:4" x14ac:dyDescent="0.25">
      <c r="B242" s="113"/>
      <c r="C242" s="113"/>
      <c r="D242" s="113"/>
    </row>
    <row r="243" spans="2:4" x14ac:dyDescent="0.25">
      <c r="B243" s="113"/>
      <c r="C243" s="113"/>
      <c r="D243" s="113"/>
    </row>
    <row r="244" spans="2:4" x14ac:dyDescent="0.25">
      <c r="B244" s="113"/>
      <c r="C244" s="113"/>
      <c r="D244" s="113"/>
    </row>
    <row r="245" spans="2:4" x14ac:dyDescent="0.25">
      <c r="B245" s="113"/>
      <c r="C245" s="113"/>
      <c r="D245" s="113"/>
    </row>
    <row r="246" spans="2:4" x14ac:dyDescent="0.25">
      <c r="B246" s="113"/>
      <c r="C246" s="113"/>
      <c r="D246" s="113"/>
    </row>
    <row r="247" spans="2:4" x14ac:dyDescent="0.25">
      <c r="B247" s="113"/>
      <c r="C247" s="113"/>
      <c r="D247" s="113"/>
    </row>
    <row r="248" spans="2:4" x14ac:dyDescent="0.25">
      <c r="B248" s="113"/>
      <c r="C248" s="113"/>
      <c r="D248" s="113"/>
    </row>
    <row r="249" spans="2:4" x14ac:dyDescent="0.25">
      <c r="B249" s="113"/>
      <c r="C249" s="113"/>
      <c r="D249" s="113"/>
    </row>
    <row r="250" spans="2:4" x14ac:dyDescent="0.25">
      <c r="B250" s="113"/>
      <c r="C250" s="113"/>
      <c r="D250" s="113"/>
    </row>
    <row r="251" spans="2:4" x14ac:dyDescent="0.25">
      <c r="B251" s="113"/>
      <c r="C251" s="113"/>
      <c r="D251" s="113"/>
    </row>
    <row r="252" spans="2:4" x14ac:dyDescent="0.25">
      <c r="B252" s="113"/>
      <c r="C252" s="113"/>
      <c r="D252" s="113"/>
    </row>
    <row r="253" spans="2:4" x14ac:dyDescent="0.25">
      <c r="B253" s="113"/>
      <c r="C253" s="113"/>
      <c r="D253" s="113"/>
    </row>
    <row r="254" spans="2:4" x14ac:dyDescent="0.25">
      <c r="B254" s="113"/>
      <c r="C254" s="113"/>
      <c r="D254" s="113"/>
    </row>
    <row r="255" spans="2:4" x14ac:dyDescent="0.25">
      <c r="B255" s="113"/>
      <c r="C255" s="113"/>
      <c r="D255" s="113"/>
    </row>
    <row r="256" spans="2:4" x14ac:dyDescent="0.25">
      <c r="B256" s="113"/>
      <c r="C256" s="113"/>
      <c r="D256" s="113"/>
    </row>
    <row r="257" spans="2:4" x14ac:dyDescent="0.25">
      <c r="B257" s="113"/>
      <c r="C257" s="113"/>
      <c r="D257" s="113"/>
    </row>
    <row r="258" spans="2:4" x14ac:dyDescent="0.25">
      <c r="B258" s="113"/>
      <c r="C258" s="113"/>
      <c r="D258" s="113"/>
    </row>
    <row r="259" spans="2:4" x14ac:dyDescent="0.25">
      <c r="B259" s="113"/>
      <c r="C259" s="113"/>
      <c r="D259" s="113"/>
    </row>
    <row r="260" spans="2:4" x14ac:dyDescent="0.25">
      <c r="B260" s="113"/>
      <c r="C260" s="113"/>
      <c r="D260" s="113"/>
    </row>
    <row r="261" spans="2:4" x14ac:dyDescent="0.25">
      <c r="B261" s="113"/>
      <c r="C261" s="113"/>
      <c r="D261" s="113"/>
    </row>
    <row r="262" spans="2:4" x14ac:dyDescent="0.25">
      <c r="B262" s="113"/>
      <c r="C262" s="113"/>
      <c r="D262" s="113"/>
    </row>
    <row r="263" spans="2:4" x14ac:dyDescent="0.25">
      <c r="B263" s="113"/>
      <c r="C263" s="113"/>
      <c r="D263" s="113"/>
    </row>
    <row r="264" spans="2:4" x14ac:dyDescent="0.25">
      <c r="B264" s="113"/>
      <c r="C264" s="113"/>
      <c r="D264" s="113"/>
    </row>
    <row r="265" spans="2:4" x14ac:dyDescent="0.25">
      <c r="B265" s="113"/>
      <c r="C265" s="113"/>
      <c r="D265" s="113"/>
    </row>
    <row r="266" spans="2:4" x14ac:dyDescent="0.25">
      <c r="B266" s="113"/>
      <c r="C266" s="113"/>
      <c r="D266" s="113"/>
    </row>
    <row r="267" spans="2:4" x14ac:dyDescent="0.25">
      <c r="B267" s="113"/>
      <c r="C267" s="113"/>
      <c r="D267" s="113"/>
    </row>
    <row r="268" spans="2:4" x14ac:dyDescent="0.25">
      <c r="B268" s="113"/>
      <c r="C268" s="113"/>
      <c r="D268" s="113"/>
    </row>
    <row r="269" spans="2:4" x14ac:dyDescent="0.25">
      <c r="B269" s="113"/>
      <c r="C269" s="113"/>
      <c r="D269" s="113"/>
    </row>
    <row r="270" spans="2:4" x14ac:dyDescent="0.25">
      <c r="B270" s="113"/>
      <c r="C270" s="113"/>
      <c r="D270" s="113"/>
    </row>
    <row r="271" spans="2:4" x14ac:dyDescent="0.25">
      <c r="B271" s="113"/>
      <c r="C271" s="113"/>
      <c r="D271" s="113"/>
    </row>
    <row r="272" spans="2:4" x14ac:dyDescent="0.25">
      <c r="B272" s="113"/>
      <c r="C272" s="113"/>
      <c r="D272" s="113"/>
    </row>
    <row r="273" spans="2:4" x14ac:dyDescent="0.25">
      <c r="B273" s="113"/>
      <c r="C273" s="113"/>
      <c r="D273" s="113"/>
    </row>
    <row r="274" spans="2:4" x14ac:dyDescent="0.25">
      <c r="B274" s="113"/>
      <c r="C274" s="113"/>
      <c r="D274" s="113"/>
    </row>
    <row r="275" spans="2:4" x14ac:dyDescent="0.25">
      <c r="B275" s="113"/>
      <c r="C275" s="113"/>
      <c r="D275" s="113"/>
    </row>
    <row r="276" spans="2:4" x14ac:dyDescent="0.25">
      <c r="B276" s="113"/>
      <c r="C276" s="113"/>
      <c r="D276" s="113"/>
    </row>
    <row r="277" spans="2:4" x14ac:dyDescent="0.25">
      <c r="B277" s="113"/>
      <c r="C277" s="113"/>
      <c r="D277" s="113"/>
    </row>
    <row r="278" spans="2:4" x14ac:dyDescent="0.25">
      <c r="B278" s="113"/>
      <c r="C278" s="113"/>
      <c r="D278" s="113"/>
    </row>
    <row r="279" spans="2:4" x14ac:dyDescent="0.25">
      <c r="B279" s="113"/>
      <c r="C279" s="113"/>
      <c r="D279" s="113"/>
    </row>
    <row r="280" spans="2:4" x14ac:dyDescent="0.25">
      <c r="B280" s="113"/>
      <c r="C280" s="113"/>
      <c r="D280" s="113"/>
    </row>
    <row r="281" spans="2:4" x14ac:dyDescent="0.25">
      <c r="B281" s="113"/>
      <c r="C281" s="113"/>
      <c r="D281" s="113"/>
    </row>
    <row r="282" spans="2:4" x14ac:dyDescent="0.25">
      <c r="B282" s="113"/>
      <c r="C282" s="113"/>
      <c r="D282" s="113"/>
    </row>
    <row r="283" spans="2:4" x14ac:dyDescent="0.25">
      <c r="B283" s="113"/>
      <c r="C283" s="113"/>
      <c r="D283" s="113"/>
    </row>
    <row r="284" spans="2:4" x14ac:dyDescent="0.25">
      <c r="B284" s="113"/>
      <c r="C284" s="113"/>
      <c r="D284" s="113"/>
    </row>
    <row r="285" spans="2:4" x14ac:dyDescent="0.25">
      <c r="B285" s="113"/>
      <c r="C285" s="113"/>
      <c r="D285" s="113"/>
    </row>
    <row r="286" spans="2:4" x14ac:dyDescent="0.25">
      <c r="B286" s="113"/>
      <c r="C286" s="113"/>
      <c r="D286" s="113"/>
    </row>
    <row r="287" spans="2:4" x14ac:dyDescent="0.25">
      <c r="B287" s="113"/>
      <c r="C287" s="113"/>
      <c r="D287" s="113"/>
    </row>
    <row r="288" spans="2:4" x14ac:dyDescent="0.25">
      <c r="B288" s="113"/>
      <c r="C288" s="113"/>
      <c r="D288" s="113"/>
    </row>
    <row r="289" spans="2:4" x14ac:dyDescent="0.25">
      <c r="B289" s="113"/>
      <c r="C289" s="113"/>
      <c r="D289" s="113"/>
    </row>
    <row r="290" spans="2:4" x14ac:dyDescent="0.25">
      <c r="B290" s="113"/>
      <c r="C290" s="113"/>
      <c r="D290" s="113"/>
    </row>
    <row r="291" spans="2:4" x14ac:dyDescent="0.25">
      <c r="B291" s="113"/>
      <c r="C291" s="113"/>
      <c r="D291" s="113"/>
    </row>
    <row r="292" spans="2:4" x14ac:dyDescent="0.25">
      <c r="B292" s="113"/>
      <c r="C292" s="113"/>
      <c r="D292" s="113"/>
    </row>
    <row r="293" spans="2:4" x14ac:dyDescent="0.25">
      <c r="B293" s="113"/>
      <c r="C293" s="113"/>
      <c r="D293" s="113"/>
    </row>
    <row r="294" spans="2:4" x14ac:dyDescent="0.25">
      <c r="B294" s="113"/>
      <c r="C294" s="113"/>
      <c r="D294" s="113"/>
    </row>
    <row r="295" spans="2:4" x14ac:dyDescent="0.25">
      <c r="B295" s="113"/>
      <c r="C295" s="113"/>
      <c r="D295" s="113"/>
    </row>
    <row r="296" spans="2:4" x14ac:dyDescent="0.25">
      <c r="B296" s="113"/>
      <c r="C296" s="113"/>
      <c r="D296" s="113"/>
    </row>
    <row r="297" spans="2:4" x14ac:dyDescent="0.25">
      <c r="B297" s="113"/>
      <c r="C297" s="113"/>
      <c r="D297" s="113"/>
    </row>
    <row r="298" spans="2:4" x14ac:dyDescent="0.25">
      <c r="B298" s="113"/>
      <c r="C298" s="113"/>
      <c r="D298" s="113"/>
    </row>
    <row r="299" spans="2:4" x14ac:dyDescent="0.25">
      <c r="B299" s="113"/>
      <c r="C299" s="113"/>
      <c r="D299" s="113"/>
    </row>
    <row r="300" spans="2:4" x14ac:dyDescent="0.25">
      <c r="B300" s="113"/>
      <c r="C300" s="113"/>
      <c r="D300" s="113"/>
    </row>
    <row r="301" spans="2:4" x14ac:dyDescent="0.25">
      <c r="B301" s="113"/>
      <c r="C301" s="113"/>
      <c r="D301" s="113"/>
    </row>
    <row r="302" spans="2:4" x14ac:dyDescent="0.25">
      <c r="B302" s="113"/>
      <c r="C302" s="113"/>
      <c r="D302" s="113"/>
    </row>
    <row r="303" spans="2:4" x14ac:dyDescent="0.25">
      <c r="B303" s="113"/>
      <c r="C303" s="113"/>
      <c r="D303" s="113"/>
    </row>
    <row r="304" spans="2:4" x14ac:dyDescent="0.25">
      <c r="B304" s="113"/>
      <c r="C304" s="113"/>
      <c r="D304" s="113"/>
    </row>
    <row r="305" spans="2:4" x14ac:dyDescent="0.25">
      <c r="B305" s="113"/>
      <c r="C305" s="113"/>
      <c r="D305" s="113"/>
    </row>
    <row r="306" spans="2:4" x14ac:dyDescent="0.25">
      <c r="B306" s="113"/>
      <c r="C306" s="113"/>
      <c r="D306" s="113"/>
    </row>
    <row r="307" spans="2:4" x14ac:dyDescent="0.25">
      <c r="B307" s="113"/>
      <c r="C307" s="113"/>
      <c r="D307" s="113"/>
    </row>
    <row r="308" spans="2:4" x14ac:dyDescent="0.25">
      <c r="B308" s="113"/>
      <c r="C308" s="113"/>
      <c r="D308" s="113"/>
    </row>
    <row r="309" spans="2:4" x14ac:dyDescent="0.25">
      <c r="B309" s="113"/>
      <c r="C309" s="113"/>
      <c r="D309" s="113"/>
    </row>
    <row r="310" spans="2:4" x14ac:dyDescent="0.25">
      <c r="B310" s="113"/>
      <c r="C310" s="113"/>
      <c r="D310" s="113"/>
    </row>
    <row r="311" spans="2:4" x14ac:dyDescent="0.25">
      <c r="B311" s="113"/>
      <c r="C311" s="113"/>
      <c r="D311" s="113"/>
    </row>
    <row r="312" spans="2:4" x14ac:dyDescent="0.25">
      <c r="B312" s="113"/>
      <c r="C312" s="113"/>
      <c r="D312" s="113"/>
    </row>
    <row r="313" spans="2:4" x14ac:dyDescent="0.25">
      <c r="B313" s="113"/>
      <c r="C313" s="113"/>
      <c r="D313" s="113"/>
    </row>
    <row r="314" spans="2:4" x14ac:dyDescent="0.25">
      <c r="B314" s="113"/>
      <c r="C314" s="113"/>
      <c r="D314" s="113"/>
    </row>
    <row r="315" spans="2:4" x14ac:dyDescent="0.25">
      <c r="B315" s="113"/>
      <c r="C315" s="113"/>
      <c r="D315" s="113"/>
    </row>
    <row r="316" spans="2:4" x14ac:dyDescent="0.25">
      <c r="B316" s="113"/>
      <c r="C316" s="113"/>
      <c r="D316" s="113"/>
    </row>
    <row r="317" spans="2:4" x14ac:dyDescent="0.25">
      <c r="B317" s="113"/>
      <c r="C317" s="113"/>
      <c r="D317" s="113"/>
    </row>
    <row r="318" spans="2:4" x14ac:dyDescent="0.25">
      <c r="B318" s="113"/>
      <c r="C318" s="113"/>
      <c r="D318" s="113"/>
    </row>
    <row r="319" spans="2:4" x14ac:dyDescent="0.25">
      <c r="B319" s="113"/>
      <c r="C319" s="113"/>
      <c r="D319" s="113"/>
    </row>
    <row r="320" spans="2:4" x14ac:dyDescent="0.25">
      <c r="B320" s="113"/>
      <c r="C320" s="113"/>
      <c r="D320" s="113"/>
    </row>
    <row r="321" spans="2:4" x14ac:dyDescent="0.25">
      <c r="B321" s="113"/>
      <c r="C321" s="113"/>
      <c r="D321" s="113"/>
    </row>
    <row r="322" spans="2:4" x14ac:dyDescent="0.25">
      <c r="B322" s="113"/>
      <c r="C322" s="113"/>
      <c r="D322" s="113"/>
    </row>
    <row r="323" spans="2:4" x14ac:dyDescent="0.25">
      <c r="B323" s="113"/>
      <c r="C323" s="113"/>
      <c r="D323" s="113"/>
    </row>
    <row r="324" spans="2:4" x14ac:dyDescent="0.25">
      <c r="B324" s="113"/>
      <c r="C324" s="113"/>
      <c r="D324" s="113"/>
    </row>
    <row r="325" spans="2:4" x14ac:dyDescent="0.25">
      <c r="B325" s="113"/>
      <c r="C325" s="113"/>
      <c r="D325" s="113"/>
    </row>
    <row r="326" spans="2:4" x14ac:dyDescent="0.25">
      <c r="B326" s="113"/>
      <c r="C326" s="113"/>
      <c r="D326" s="113"/>
    </row>
    <row r="327" spans="2:4" x14ac:dyDescent="0.25">
      <c r="B327" s="113"/>
      <c r="C327" s="113"/>
      <c r="D327" s="113"/>
    </row>
    <row r="328" spans="2:4" x14ac:dyDescent="0.25">
      <c r="B328" s="113"/>
      <c r="C328" s="113"/>
      <c r="D328" s="113"/>
    </row>
    <row r="329" spans="2:4" x14ac:dyDescent="0.25">
      <c r="B329" s="113"/>
      <c r="C329" s="113"/>
      <c r="D329" s="113"/>
    </row>
    <row r="330" spans="2:4" x14ac:dyDescent="0.25">
      <c r="B330" s="113"/>
      <c r="C330" s="113"/>
      <c r="D330" s="113"/>
    </row>
    <row r="331" spans="2:4" x14ac:dyDescent="0.25">
      <c r="B331" s="113"/>
      <c r="C331" s="113"/>
      <c r="D331" s="113"/>
    </row>
    <row r="332" spans="2:4" x14ac:dyDescent="0.25">
      <c r="B332" s="113"/>
      <c r="C332" s="113"/>
      <c r="D332" s="113"/>
    </row>
    <row r="333" spans="2:4" x14ac:dyDescent="0.25">
      <c r="B333" s="113"/>
      <c r="C333" s="113"/>
      <c r="D333" s="113"/>
    </row>
    <row r="334" spans="2:4" x14ac:dyDescent="0.25">
      <c r="B334" s="113"/>
      <c r="C334" s="113"/>
      <c r="D334" s="113"/>
    </row>
    <row r="335" spans="2:4" x14ac:dyDescent="0.25">
      <c r="B335" s="113"/>
      <c r="C335" s="113"/>
      <c r="D335" s="113"/>
    </row>
    <row r="336" spans="2:4" x14ac:dyDescent="0.25">
      <c r="B336" s="113"/>
      <c r="C336" s="113"/>
      <c r="D336" s="113"/>
    </row>
    <row r="337" spans="2:4" x14ac:dyDescent="0.25">
      <c r="B337" s="113"/>
      <c r="C337" s="113"/>
      <c r="D337" s="113"/>
    </row>
    <row r="338" spans="2:4" x14ac:dyDescent="0.25">
      <c r="B338" s="113"/>
      <c r="C338" s="113"/>
      <c r="D338" s="113"/>
    </row>
    <row r="339" spans="2:4" x14ac:dyDescent="0.25">
      <c r="B339" s="113"/>
      <c r="C339" s="113"/>
      <c r="D339" s="113"/>
    </row>
    <row r="340" spans="2:4" x14ac:dyDescent="0.25">
      <c r="B340" s="113"/>
      <c r="C340" s="113"/>
      <c r="D340" s="113"/>
    </row>
    <row r="341" spans="2:4" x14ac:dyDescent="0.25">
      <c r="B341" s="113"/>
      <c r="C341" s="113"/>
      <c r="D341" s="113"/>
    </row>
    <row r="342" spans="2:4" x14ac:dyDescent="0.25">
      <c r="B342" s="113"/>
      <c r="C342" s="113"/>
      <c r="D342" s="113"/>
    </row>
    <row r="343" spans="2:4" x14ac:dyDescent="0.25">
      <c r="B343" s="113"/>
      <c r="C343" s="113"/>
      <c r="D343" s="113"/>
    </row>
    <row r="344" spans="2:4" x14ac:dyDescent="0.25">
      <c r="B344" s="113"/>
      <c r="C344" s="113"/>
      <c r="D344" s="113"/>
    </row>
    <row r="345" spans="2:4" x14ac:dyDescent="0.25">
      <c r="B345" s="113"/>
      <c r="C345" s="113"/>
      <c r="D345" s="113"/>
    </row>
  </sheetData>
  <protectedRanges>
    <protectedRange password="CC84" sqref="C4:D4 B5:D6 B7:B8 C8 B10:C10 B11:D11 D12:D13 B12:B15 C13:C17 D16:D17 B19:D21 C22" name="Range1"/>
    <protectedRange password="CC84" sqref="F4:H4 H5:H6 G6 F7:F8 G8:H8 F11:H13 G14:H16 H17 F17 F19:H21 G22:H22 F27:H27" name="Range2"/>
    <protectedRange password="CC84" sqref="J4:L5 J7:L7 J8:J9 K9:L9 J11:L12 J13:K13 K14:L16 J16 K23:K26 J19:K21 J27 L18:L26" name="Range3"/>
  </protectedRanges>
  <mergeCells count="3">
    <mergeCell ref="B1:D1"/>
    <mergeCell ref="F1:H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1"/>
  <sheetViews>
    <sheetView zoomScaleNormal="100" workbookViewId="0">
      <selection sqref="A1:XFD1048576"/>
    </sheetView>
  </sheetViews>
  <sheetFormatPr defaultRowHeight="12.75" x14ac:dyDescent="0.2"/>
  <cols>
    <col min="1" max="1" width="5.140625" style="43" customWidth="1"/>
    <col min="2" max="2" width="11.140625" style="38" bestFit="1" customWidth="1"/>
    <col min="3" max="3" width="21.85546875" style="38" customWidth="1"/>
    <col min="4" max="4" width="3.28515625" style="39" customWidth="1"/>
    <col min="5" max="10" width="4.140625" style="37" customWidth="1"/>
    <col min="11" max="11" width="4.140625" style="41" customWidth="1"/>
    <col min="12" max="14" width="7.42578125" style="42" customWidth="1"/>
    <col min="15" max="15" width="13.28515625" style="37" customWidth="1"/>
    <col min="16" max="16384" width="9.140625" style="37"/>
  </cols>
  <sheetData>
    <row r="1" spans="1:15" ht="15.75" x14ac:dyDescent="0.25">
      <c r="A1" s="29"/>
      <c r="B1" s="30"/>
      <c r="C1" s="31"/>
      <c r="D1" s="32"/>
      <c r="E1" s="33"/>
      <c r="F1" s="34" t="s">
        <v>527</v>
      </c>
      <c r="G1" s="33"/>
      <c r="H1" s="33"/>
      <c r="I1" s="33"/>
      <c r="J1" s="33"/>
      <c r="K1" s="35"/>
      <c r="L1" s="36"/>
      <c r="M1" s="36"/>
      <c r="N1" s="36"/>
    </row>
    <row r="3" spans="1:15" ht="15.75" x14ac:dyDescent="0.25">
      <c r="A3" s="15"/>
      <c r="F3" s="9" t="s">
        <v>275</v>
      </c>
      <c r="I3" s="40"/>
    </row>
    <row r="4" spans="1:15" ht="15" x14ac:dyDescent="0.2">
      <c r="F4" s="12" t="s">
        <v>11</v>
      </c>
      <c r="I4" s="44"/>
    </row>
    <row r="5" spans="1:15" x14ac:dyDescent="0.2">
      <c r="A5" s="45" t="s">
        <v>4</v>
      </c>
    </row>
    <row r="6" spans="1:15" x14ac:dyDescent="0.2">
      <c r="A6" s="38"/>
      <c r="F6" s="46" t="s">
        <v>276</v>
      </c>
      <c r="N6" s="42" t="s">
        <v>277</v>
      </c>
    </row>
    <row r="7" spans="1:15" ht="7.5" customHeight="1" x14ac:dyDescent="0.2">
      <c r="G7" s="47"/>
      <c r="N7" s="48"/>
    </row>
    <row r="8" spans="1:15" s="16" customFormat="1" x14ac:dyDescent="0.2">
      <c r="A8" s="7"/>
      <c r="B8" s="11" t="s">
        <v>278</v>
      </c>
      <c r="C8" s="49" t="s">
        <v>279</v>
      </c>
      <c r="D8" s="50"/>
      <c r="E8" s="8" t="s">
        <v>61</v>
      </c>
      <c r="F8" s="49"/>
      <c r="G8" s="51"/>
      <c r="I8" s="19"/>
      <c r="J8" s="19"/>
      <c r="K8" s="19"/>
      <c r="L8" s="52"/>
      <c r="M8" s="53"/>
      <c r="O8" s="11"/>
    </row>
    <row r="9" spans="1:15" s="16" customFormat="1" ht="9.9499999999999993" customHeight="1" x14ac:dyDescent="0.2">
      <c r="A9" s="7"/>
      <c r="B9" s="11"/>
      <c r="C9" s="54"/>
      <c r="D9" s="55"/>
      <c r="E9" s="8"/>
      <c r="F9" s="49"/>
      <c r="G9" s="51"/>
      <c r="I9" s="19"/>
      <c r="J9" s="19"/>
      <c r="K9" s="19"/>
      <c r="L9" s="52"/>
      <c r="M9" s="53"/>
      <c r="O9" s="11"/>
    </row>
    <row r="10" spans="1:15" s="16" customFormat="1" x14ac:dyDescent="0.2">
      <c r="A10" s="7"/>
      <c r="B10" s="56" t="s">
        <v>280</v>
      </c>
      <c r="C10" s="57"/>
      <c r="D10" s="55"/>
      <c r="E10" s="8"/>
      <c r="G10" s="58" t="s">
        <v>281</v>
      </c>
      <c r="I10" s="19"/>
      <c r="J10" s="19"/>
      <c r="K10" s="19"/>
      <c r="L10" s="52"/>
      <c r="M10" s="53"/>
      <c r="O10" s="11"/>
    </row>
    <row r="11" spans="1:15" s="16" customFormat="1" x14ac:dyDescent="0.2">
      <c r="A11" s="7"/>
      <c r="B11" s="11" t="s">
        <v>282</v>
      </c>
      <c r="C11" s="59" t="s">
        <v>528</v>
      </c>
      <c r="D11" s="50"/>
      <c r="E11" s="8" t="s">
        <v>70</v>
      </c>
      <c r="G11" s="8" t="s">
        <v>282</v>
      </c>
      <c r="J11" s="60" t="s">
        <v>369</v>
      </c>
      <c r="K11" s="19"/>
      <c r="L11" s="52"/>
      <c r="N11" s="8" t="s">
        <v>33</v>
      </c>
    </row>
    <row r="12" spans="1:15" s="16" customFormat="1" x14ac:dyDescent="0.2">
      <c r="A12" s="7"/>
      <c r="B12" s="11" t="s">
        <v>285</v>
      </c>
      <c r="C12" s="49" t="s">
        <v>496</v>
      </c>
      <c r="D12" s="50"/>
      <c r="E12" s="8" t="s">
        <v>17</v>
      </c>
      <c r="G12" s="8" t="s">
        <v>285</v>
      </c>
      <c r="J12" s="49" t="s">
        <v>378</v>
      </c>
      <c r="K12" s="19"/>
      <c r="L12" s="52"/>
      <c r="N12" s="8" t="s">
        <v>79</v>
      </c>
      <c r="O12" s="8"/>
    </row>
    <row r="13" spans="1:15" s="16" customFormat="1" x14ac:dyDescent="0.2">
      <c r="A13" s="7"/>
      <c r="B13" s="11" t="s">
        <v>288</v>
      </c>
      <c r="C13" s="59" t="s">
        <v>487</v>
      </c>
      <c r="D13" s="50"/>
      <c r="E13" s="8" t="s">
        <v>51</v>
      </c>
      <c r="G13" s="8" t="s">
        <v>288</v>
      </c>
      <c r="J13" s="60" t="s">
        <v>488</v>
      </c>
      <c r="K13" s="19"/>
      <c r="L13" s="52"/>
      <c r="N13" s="8" t="s">
        <v>96</v>
      </c>
      <c r="O13" s="8"/>
    </row>
    <row r="14" spans="1:15" s="16" customFormat="1" x14ac:dyDescent="0.2">
      <c r="A14" s="7"/>
      <c r="B14" s="11" t="s">
        <v>291</v>
      </c>
      <c r="C14" s="49" t="s">
        <v>374</v>
      </c>
      <c r="D14" s="50"/>
      <c r="E14" s="8" t="s">
        <v>96</v>
      </c>
      <c r="G14" s="8" t="s">
        <v>291</v>
      </c>
      <c r="J14" s="49" t="s">
        <v>529</v>
      </c>
      <c r="K14" s="19"/>
      <c r="L14" s="52"/>
      <c r="N14" s="8" t="s">
        <v>125</v>
      </c>
      <c r="O14" s="8"/>
    </row>
    <row r="15" spans="1:15" s="16" customFormat="1" x14ac:dyDescent="0.2">
      <c r="A15" s="7"/>
      <c r="B15" s="11" t="s">
        <v>294</v>
      </c>
      <c r="C15" s="59" t="s">
        <v>530</v>
      </c>
      <c r="D15" s="50"/>
      <c r="E15" s="8" t="s">
        <v>88</v>
      </c>
      <c r="G15" s="8" t="s">
        <v>294</v>
      </c>
      <c r="J15" s="60" t="s">
        <v>287</v>
      </c>
      <c r="K15" s="19"/>
      <c r="L15" s="52"/>
      <c r="N15" s="8" t="s">
        <v>105</v>
      </c>
      <c r="O15" s="8"/>
    </row>
    <row r="16" spans="1:15" s="5" customFormat="1" ht="9.9499999999999993" customHeight="1" x14ac:dyDescent="0.2">
      <c r="A16" s="1"/>
      <c r="B16" s="2"/>
      <c r="C16" s="61"/>
      <c r="D16" s="62"/>
      <c r="E16" s="8"/>
      <c r="G16" s="2"/>
      <c r="J16" s="61"/>
      <c r="N16" s="8"/>
    </row>
    <row r="17" spans="1:15" s="16" customFormat="1" x14ac:dyDescent="0.2">
      <c r="A17" s="7"/>
      <c r="B17" s="56" t="s">
        <v>297</v>
      </c>
      <c r="C17" s="54"/>
      <c r="D17" s="50"/>
      <c r="E17" s="8"/>
      <c r="G17" s="58" t="s">
        <v>298</v>
      </c>
      <c r="J17" s="49"/>
      <c r="K17" s="19"/>
      <c r="L17" s="52"/>
      <c r="N17" s="8"/>
      <c r="O17" s="11"/>
    </row>
    <row r="18" spans="1:15" s="16" customFormat="1" x14ac:dyDescent="0.2">
      <c r="A18" s="7"/>
      <c r="B18" s="11" t="s">
        <v>282</v>
      </c>
      <c r="C18" s="59" t="s">
        <v>531</v>
      </c>
      <c r="D18" s="50"/>
      <c r="E18" s="8" t="s">
        <v>125</v>
      </c>
      <c r="G18" s="8" t="s">
        <v>282</v>
      </c>
      <c r="J18" s="60" t="s">
        <v>371</v>
      </c>
      <c r="K18" s="19"/>
      <c r="L18" s="52"/>
      <c r="N18" s="8" t="s">
        <v>70</v>
      </c>
      <c r="O18" s="8"/>
    </row>
    <row r="19" spans="1:15" s="16" customFormat="1" x14ac:dyDescent="0.2">
      <c r="A19" s="7"/>
      <c r="B19" s="11" t="s">
        <v>285</v>
      </c>
      <c r="C19" s="49" t="s">
        <v>498</v>
      </c>
      <c r="D19" s="50"/>
      <c r="E19" s="8" t="s">
        <v>113</v>
      </c>
      <c r="G19" s="8" t="s">
        <v>285</v>
      </c>
      <c r="J19" s="49" t="s">
        <v>494</v>
      </c>
      <c r="K19" s="19"/>
      <c r="L19" s="52"/>
      <c r="N19" s="8" t="s">
        <v>33</v>
      </c>
      <c r="O19" s="8"/>
    </row>
    <row r="20" spans="1:15" s="16" customFormat="1" x14ac:dyDescent="0.2">
      <c r="A20" s="7"/>
      <c r="B20" s="11" t="s">
        <v>288</v>
      </c>
      <c r="C20" s="59" t="s">
        <v>372</v>
      </c>
      <c r="D20" s="50"/>
      <c r="E20" s="8" t="s">
        <v>105</v>
      </c>
      <c r="G20" s="8" t="s">
        <v>288</v>
      </c>
      <c r="J20" s="60" t="s">
        <v>491</v>
      </c>
      <c r="K20" s="19"/>
      <c r="L20" s="52"/>
      <c r="N20" s="8" t="s">
        <v>79</v>
      </c>
      <c r="O20" s="8"/>
    </row>
    <row r="21" spans="1:15" s="16" customFormat="1" x14ac:dyDescent="0.2">
      <c r="A21" s="7"/>
      <c r="B21" s="11" t="s">
        <v>291</v>
      </c>
      <c r="C21" s="49" t="s">
        <v>495</v>
      </c>
      <c r="D21" s="50"/>
      <c r="E21" s="8" t="s">
        <v>33</v>
      </c>
      <c r="G21" s="8" t="s">
        <v>291</v>
      </c>
      <c r="J21" s="49" t="s">
        <v>532</v>
      </c>
      <c r="K21" s="19"/>
      <c r="L21" s="52"/>
      <c r="N21" s="8" t="s">
        <v>533</v>
      </c>
      <c r="O21" s="8"/>
    </row>
    <row r="22" spans="1:15" s="16" customFormat="1" x14ac:dyDescent="0.2">
      <c r="A22" s="7"/>
      <c r="B22" s="11" t="s">
        <v>294</v>
      </c>
      <c r="C22" s="59" t="s">
        <v>489</v>
      </c>
      <c r="D22" s="50"/>
      <c r="E22" s="8" t="s">
        <v>70</v>
      </c>
      <c r="G22" s="8" t="s">
        <v>294</v>
      </c>
      <c r="J22" s="60" t="s">
        <v>534</v>
      </c>
      <c r="K22" s="19"/>
      <c r="L22" s="52"/>
      <c r="N22" s="8" t="s">
        <v>51</v>
      </c>
      <c r="O22" s="8"/>
    </row>
    <row r="23" spans="1:15" ht="9" customHeight="1" x14ac:dyDescent="0.2"/>
    <row r="24" spans="1:15" s="11" customFormat="1" x14ac:dyDescent="0.2">
      <c r="A24" s="7"/>
      <c r="B24" s="51" t="s">
        <v>309</v>
      </c>
      <c r="C24" s="5" t="s">
        <v>596</v>
      </c>
      <c r="D24" s="55"/>
      <c r="I24" s="63">
        <v>1.6</v>
      </c>
      <c r="K24" s="64"/>
      <c r="L24" s="14"/>
      <c r="M24" s="14"/>
      <c r="N24" s="14"/>
      <c r="O24" s="37"/>
    </row>
    <row r="25" spans="1:15" s="11" customFormat="1" ht="12" x14ac:dyDescent="0.2">
      <c r="A25" s="7"/>
      <c r="B25" s="51" t="s">
        <v>311</v>
      </c>
      <c r="C25" s="8" t="s">
        <v>597</v>
      </c>
      <c r="D25" s="55"/>
      <c r="I25" s="63">
        <v>1.6</v>
      </c>
      <c r="K25" s="64"/>
      <c r="L25" s="14"/>
      <c r="M25" s="14"/>
      <c r="N25" s="14"/>
    </row>
    <row r="26" spans="1:15" s="11" customFormat="1" ht="12" x14ac:dyDescent="0.2">
      <c r="A26" s="7"/>
      <c r="B26" s="51" t="s">
        <v>313</v>
      </c>
      <c r="C26" s="8" t="s">
        <v>598</v>
      </c>
      <c r="D26" s="55"/>
      <c r="I26" s="63">
        <v>1.6</v>
      </c>
      <c r="K26" s="64"/>
      <c r="L26" s="14"/>
      <c r="M26" s="14"/>
      <c r="N26" s="14"/>
    </row>
    <row r="27" spans="1:15" s="11" customFormat="1" ht="12" x14ac:dyDescent="0.2">
      <c r="A27" s="7"/>
      <c r="B27" s="51" t="s">
        <v>315</v>
      </c>
      <c r="C27" s="8" t="s">
        <v>599</v>
      </c>
      <c r="D27" s="55"/>
      <c r="I27" s="63">
        <v>1.4</v>
      </c>
      <c r="K27" s="64"/>
      <c r="L27" s="14"/>
      <c r="M27" s="14">
        <v>1.6129032258064513</v>
      </c>
      <c r="N27" s="14"/>
    </row>
    <row r="28" spans="1:15" ht="9" customHeight="1" x14ac:dyDescent="0.2"/>
    <row r="29" spans="1:15" x14ac:dyDescent="0.2">
      <c r="A29" s="29" t="s">
        <v>7</v>
      </c>
      <c r="B29" s="31" t="s">
        <v>8</v>
      </c>
      <c r="C29" s="31" t="s">
        <v>9</v>
      </c>
      <c r="D29" s="32" t="s">
        <v>317</v>
      </c>
      <c r="E29" s="29" t="s">
        <v>318</v>
      </c>
      <c r="F29" s="29" t="s">
        <v>319</v>
      </c>
      <c r="G29" s="29" t="s">
        <v>320</v>
      </c>
      <c r="H29" s="29" t="s">
        <v>321</v>
      </c>
      <c r="I29" s="29" t="s">
        <v>322</v>
      </c>
      <c r="J29" s="29"/>
      <c r="K29" s="35" t="s">
        <v>323</v>
      </c>
      <c r="L29" s="36" t="s">
        <v>324</v>
      </c>
      <c r="M29" s="65" t="s">
        <v>16</v>
      </c>
      <c r="N29" s="65" t="s">
        <v>325</v>
      </c>
    </row>
    <row r="30" spans="1:15" ht="9" customHeight="1" x14ac:dyDescent="0.2">
      <c r="A30" s="29"/>
      <c r="B30" s="31"/>
      <c r="C30" s="31"/>
      <c r="D30" s="32"/>
      <c r="E30" s="66"/>
      <c r="F30" s="66"/>
      <c r="G30" s="66"/>
      <c r="H30" s="66"/>
      <c r="I30" s="66"/>
      <c r="J30" s="66"/>
      <c r="K30" s="35"/>
      <c r="L30" s="36"/>
      <c r="N30" s="36"/>
    </row>
    <row r="31" spans="1:15" ht="12" customHeight="1" x14ac:dyDescent="0.25">
      <c r="A31" s="29">
        <v>1</v>
      </c>
      <c r="B31" s="30" t="s">
        <v>533</v>
      </c>
      <c r="C31" s="31" t="s">
        <v>535</v>
      </c>
      <c r="D31" s="32">
        <v>5</v>
      </c>
      <c r="E31" s="33">
        <v>4.4000000000000004</v>
      </c>
      <c r="F31" s="33">
        <v>4.3</v>
      </c>
      <c r="G31" s="33">
        <v>5</v>
      </c>
      <c r="H31" s="33">
        <v>5</v>
      </c>
      <c r="I31" s="33">
        <v>4.3</v>
      </c>
      <c r="J31" s="33"/>
      <c r="K31" s="35"/>
      <c r="L31" s="67">
        <v>7.0400000000000009</v>
      </c>
      <c r="M31" s="67">
        <v>52.064500000000002</v>
      </c>
      <c r="N31" s="36"/>
    </row>
    <row r="32" spans="1:15" ht="12" customHeight="1" x14ac:dyDescent="0.25">
      <c r="A32" s="29"/>
      <c r="B32" s="30"/>
      <c r="C32" s="31"/>
      <c r="D32" s="32"/>
      <c r="E32" s="33">
        <v>5.0999999999999996</v>
      </c>
      <c r="F32" s="33">
        <v>5.6</v>
      </c>
      <c r="G32" s="33">
        <v>5.5</v>
      </c>
      <c r="H32" s="33">
        <v>5.3</v>
      </c>
      <c r="I32" s="33">
        <v>5.7</v>
      </c>
      <c r="J32" s="33"/>
      <c r="K32" s="35"/>
      <c r="L32" s="67">
        <v>8.16</v>
      </c>
      <c r="M32" s="67"/>
      <c r="N32" s="36"/>
    </row>
    <row r="33" spans="1:14" ht="12" customHeight="1" x14ac:dyDescent="0.25">
      <c r="A33" s="29"/>
      <c r="B33" s="30"/>
      <c r="C33" s="31"/>
      <c r="D33" s="32"/>
      <c r="E33" s="33">
        <v>5.6</v>
      </c>
      <c r="F33" s="33">
        <v>5.3</v>
      </c>
      <c r="G33" s="33">
        <v>5</v>
      </c>
      <c r="H33" s="33">
        <v>5.3</v>
      </c>
      <c r="I33" s="33">
        <v>5.4</v>
      </c>
      <c r="J33" s="33"/>
      <c r="K33" s="35"/>
      <c r="L33" s="67">
        <v>8.9599999999999991</v>
      </c>
      <c r="M33" s="67"/>
      <c r="N33" s="36"/>
    </row>
    <row r="34" spans="1:14" ht="12" customHeight="1" x14ac:dyDescent="0.25">
      <c r="A34" s="29"/>
      <c r="B34" s="30"/>
      <c r="C34" s="31"/>
      <c r="D34" s="32"/>
      <c r="E34" s="33">
        <v>5.8</v>
      </c>
      <c r="F34" s="33">
        <v>5.8</v>
      </c>
      <c r="G34" s="33">
        <v>5.9</v>
      </c>
      <c r="H34" s="33">
        <v>5.9</v>
      </c>
      <c r="I34" s="33">
        <v>5.8</v>
      </c>
      <c r="J34" s="33"/>
      <c r="K34" s="35"/>
      <c r="L34" s="67">
        <v>8.1199999999999992</v>
      </c>
      <c r="M34" s="67"/>
      <c r="N34" s="36"/>
    </row>
    <row r="35" spans="1:14" ht="9" customHeight="1" x14ac:dyDescent="0.25">
      <c r="A35" s="29"/>
      <c r="B35" s="30"/>
      <c r="C35" s="31"/>
      <c r="D35" s="32"/>
      <c r="E35" s="33"/>
      <c r="F35" s="33"/>
      <c r="G35" s="33"/>
      <c r="H35" s="33"/>
      <c r="I35" s="33"/>
      <c r="J35" s="33"/>
      <c r="K35" s="35"/>
      <c r="L35" s="67"/>
      <c r="M35" s="67"/>
      <c r="N35" s="36"/>
    </row>
    <row r="36" spans="1:14" ht="12" customHeight="1" x14ac:dyDescent="0.25">
      <c r="A36" s="29">
        <v>2</v>
      </c>
      <c r="B36" s="30" t="s">
        <v>533</v>
      </c>
      <c r="C36" s="31" t="s">
        <v>536</v>
      </c>
      <c r="D36" s="32">
        <v>5</v>
      </c>
      <c r="E36" s="33">
        <v>4.5</v>
      </c>
      <c r="F36" s="33">
        <v>4.3</v>
      </c>
      <c r="G36" s="33">
        <v>4.9000000000000004</v>
      </c>
      <c r="H36" s="33">
        <v>3.9</v>
      </c>
      <c r="I36" s="33">
        <v>4.4000000000000004</v>
      </c>
      <c r="J36" s="33"/>
      <c r="K36" s="35"/>
      <c r="L36" s="67">
        <v>7.2</v>
      </c>
      <c r="M36" s="67">
        <v>51.096800000000002</v>
      </c>
      <c r="N36" s="36"/>
    </row>
    <row r="37" spans="1:14" ht="12" customHeight="1" x14ac:dyDescent="0.25">
      <c r="A37" s="29"/>
      <c r="B37" s="30"/>
      <c r="C37" s="31"/>
      <c r="D37" s="32"/>
      <c r="E37" s="33">
        <v>5.6</v>
      </c>
      <c r="F37" s="33">
        <v>5</v>
      </c>
      <c r="G37" s="33">
        <v>5.0999999999999996</v>
      </c>
      <c r="H37" s="33">
        <v>4.9000000000000004</v>
      </c>
      <c r="I37" s="33">
        <v>5.6</v>
      </c>
      <c r="J37" s="33"/>
      <c r="K37" s="35"/>
      <c r="L37" s="67">
        <v>8.9599999999999991</v>
      </c>
      <c r="M37" s="67"/>
      <c r="N37" s="36"/>
    </row>
    <row r="38" spans="1:14" ht="12" customHeight="1" x14ac:dyDescent="0.25">
      <c r="A38" s="29"/>
      <c r="B38" s="30"/>
      <c r="C38" s="31"/>
      <c r="D38" s="32"/>
      <c r="E38" s="33">
        <v>4.8</v>
      </c>
      <c r="F38" s="33">
        <v>4.5999999999999996</v>
      </c>
      <c r="G38" s="33">
        <v>5</v>
      </c>
      <c r="H38" s="33">
        <v>4.4000000000000004</v>
      </c>
      <c r="I38" s="33">
        <v>4.8</v>
      </c>
      <c r="J38" s="33"/>
      <c r="K38" s="35"/>
      <c r="L38" s="67">
        <v>7.68</v>
      </c>
      <c r="M38" s="67"/>
      <c r="N38" s="36"/>
    </row>
    <row r="39" spans="1:14" ht="12" customHeight="1" x14ac:dyDescent="0.25">
      <c r="A39" s="29"/>
      <c r="B39" s="30"/>
      <c r="C39" s="31"/>
      <c r="D39" s="32"/>
      <c r="E39" s="33">
        <v>5.6</v>
      </c>
      <c r="F39" s="33">
        <v>5.4</v>
      </c>
      <c r="G39" s="33">
        <v>5.6</v>
      </c>
      <c r="H39" s="33">
        <v>5.3</v>
      </c>
      <c r="I39" s="33">
        <v>5.7</v>
      </c>
      <c r="J39" s="33"/>
      <c r="K39" s="35"/>
      <c r="L39" s="67">
        <v>7.839999999999999</v>
      </c>
      <c r="M39" s="67"/>
      <c r="N39" s="36"/>
    </row>
    <row r="40" spans="1:14" ht="9" customHeight="1" x14ac:dyDescent="0.25">
      <c r="A40" s="29"/>
      <c r="B40" s="30"/>
      <c r="C40" s="31"/>
      <c r="D40" s="32"/>
      <c r="E40" s="33"/>
      <c r="F40" s="33"/>
      <c r="G40" s="33"/>
      <c r="H40" s="33"/>
      <c r="I40" s="33"/>
      <c r="J40" s="33"/>
      <c r="K40" s="35"/>
      <c r="L40" s="67"/>
      <c r="M40" s="67"/>
      <c r="N40" s="36"/>
    </row>
    <row r="41" spans="1:14" ht="12" customHeight="1" x14ac:dyDescent="0.25">
      <c r="A41" s="29">
        <v>3</v>
      </c>
      <c r="B41" s="30" t="s">
        <v>105</v>
      </c>
      <c r="C41" s="31" t="s">
        <v>537</v>
      </c>
      <c r="D41" s="32">
        <v>9</v>
      </c>
      <c r="E41" s="33">
        <v>4</v>
      </c>
      <c r="F41" s="33">
        <v>3.6</v>
      </c>
      <c r="G41" s="33">
        <v>2.9</v>
      </c>
      <c r="H41" s="33">
        <v>3</v>
      </c>
      <c r="I41" s="33">
        <v>2.9</v>
      </c>
      <c r="J41" s="33"/>
      <c r="K41" s="35"/>
      <c r="L41" s="67">
        <v>6.4</v>
      </c>
      <c r="M41" s="67">
        <v>49.032299999999999</v>
      </c>
      <c r="N41" s="36"/>
    </row>
    <row r="42" spans="1:14" ht="12" customHeight="1" x14ac:dyDescent="0.25">
      <c r="A42" s="29"/>
      <c r="B42" s="30"/>
      <c r="C42" s="31"/>
      <c r="D42" s="32"/>
      <c r="E42" s="33">
        <v>5</v>
      </c>
      <c r="F42" s="33">
        <v>3.9</v>
      </c>
      <c r="G42" s="33">
        <v>4.5999999999999996</v>
      </c>
      <c r="H42" s="33">
        <v>4.5999999999999996</v>
      </c>
      <c r="I42" s="33">
        <v>5.0999999999999996</v>
      </c>
      <c r="J42" s="33"/>
      <c r="K42" s="35"/>
      <c r="L42" s="67">
        <v>8</v>
      </c>
      <c r="M42" s="67"/>
      <c r="N42" s="36"/>
    </row>
    <row r="43" spans="1:14" ht="12" customHeight="1" x14ac:dyDescent="0.25">
      <c r="A43" s="29"/>
      <c r="B43" s="30"/>
      <c r="C43" s="31"/>
      <c r="D43" s="32"/>
      <c r="E43" s="33">
        <v>5.0999999999999996</v>
      </c>
      <c r="F43" s="33">
        <v>5</v>
      </c>
      <c r="G43" s="33">
        <v>4.7</v>
      </c>
      <c r="H43" s="33">
        <v>4</v>
      </c>
      <c r="I43" s="33">
        <v>4.3</v>
      </c>
      <c r="J43" s="33"/>
      <c r="K43" s="35"/>
      <c r="L43" s="67">
        <v>8.16</v>
      </c>
      <c r="M43" s="67"/>
      <c r="N43" s="36"/>
    </row>
    <row r="44" spans="1:14" ht="12" customHeight="1" x14ac:dyDescent="0.25">
      <c r="A44" s="29"/>
      <c r="B44" s="30"/>
      <c r="C44" s="31"/>
      <c r="D44" s="32"/>
      <c r="E44" s="33">
        <v>5.6</v>
      </c>
      <c r="F44" s="33">
        <v>5.5</v>
      </c>
      <c r="G44" s="33">
        <v>5.3</v>
      </c>
      <c r="H44" s="33">
        <v>4.5</v>
      </c>
      <c r="I44" s="33">
        <v>4.5</v>
      </c>
      <c r="J44" s="33"/>
      <c r="K44" s="35"/>
      <c r="L44" s="67">
        <v>7.839999999999999</v>
      </c>
      <c r="M44" s="67"/>
      <c r="N44" s="36"/>
    </row>
    <row r="45" spans="1:14" ht="9" customHeight="1" x14ac:dyDescent="0.25">
      <c r="A45" s="29"/>
      <c r="B45" s="30"/>
      <c r="C45" s="31"/>
      <c r="D45" s="32"/>
      <c r="E45" s="33"/>
      <c r="F45" s="33"/>
      <c r="G45" s="33"/>
      <c r="H45" s="33"/>
      <c r="I45" s="33"/>
      <c r="J45" s="33"/>
      <c r="K45" s="35"/>
      <c r="L45" s="67"/>
      <c r="M45" s="67"/>
      <c r="N45" s="36"/>
    </row>
    <row r="46" spans="1:14" ht="12" customHeight="1" x14ac:dyDescent="0.25">
      <c r="A46" s="29">
        <v>4</v>
      </c>
      <c r="B46" s="30" t="s">
        <v>533</v>
      </c>
      <c r="C46" s="31" t="s">
        <v>538</v>
      </c>
      <c r="D46" s="32">
        <v>4</v>
      </c>
      <c r="E46" s="33">
        <v>3.4</v>
      </c>
      <c r="F46" s="33">
        <v>4.0999999999999996</v>
      </c>
      <c r="G46" s="33">
        <v>4.9000000000000004</v>
      </c>
      <c r="H46" s="33">
        <v>4.5</v>
      </c>
      <c r="I46" s="33">
        <v>5</v>
      </c>
      <c r="J46" s="33"/>
      <c r="K46" s="35"/>
      <c r="L46" s="67">
        <v>5.44</v>
      </c>
      <c r="M46" s="67">
        <v>48.7742</v>
      </c>
      <c r="N46" s="36"/>
    </row>
    <row r="47" spans="1:14" ht="12" customHeight="1" x14ac:dyDescent="0.25">
      <c r="A47" s="29"/>
      <c r="B47" s="30"/>
      <c r="C47" s="31"/>
      <c r="D47" s="32"/>
      <c r="E47" s="33">
        <v>5.5</v>
      </c>
      <c r="F47" s="33">
        <v>5.5</v>
      </c>
      <c r="G47" s="33">
        <v>5.0999999999999996</v>
      </c>
      <c r="H47" s="33">
        <v>5.2</v>
      </c>
      <c r="I47" s="33">
        <v>5.0999999999999996</v>
      </c>
      <c r="J47" s="33"/>
      <c r="K47" s="35"/>
      <c r="L47" s="67">
        <v>8.8000000000000007</v>
      </c>
      <c r="M47" s="67"/>
      <c r="N47" s="36"/>
    </row>
    <row r="48" spans="1:14" ht="12" customHeight="1" x14ac:dyDescent="0.25">
      <c r="A48" s="29"/>
      <c r="B48" s="30"/>
      <c r="C48" s="31"/>
      <c r="D48" s="32"/>
      <c r="E48" s="33">
        <v>5.0999999999999996</v>
      </c>
      <c r="F48" s="33">
        <v>4.5999999999999996</v>
      </c>
      <c r="G48" s="33">
        <v>5.3</v>
      </c>
      <c r="H48" s="33">
        <v>5</v>
      </c>
      <c r="I48" s="33">
        <v>5.6</v>
      </c>
      <c r="J48" s="33"/>
      <c r="K48" s="35"/>
      <c r="L48" s="67">
        <v>8.16</v>
      </c>
      <c r="M48" s="67"/>
      <c r="N48" s="36"/>
    </row>
    <row r="49" spans="1:14" ht="12" customHeight="1" x14ac:dyDescent="0.25">
      <c r="A49" s="29"/>
      <c r="B49" s="30"/>
      <c r="C49" s="31"/>
      <c r="D49" s="32"/>
      <c r="E49" s="33">
        <v>5.6</v>
      </c>
      <c r="F49" s="33">
        <v>5.7</v>
      </c>
      <c r="G49" s="33">
        <v>5.3</v>
      </c>
      <c r="H49" s="33">
        <v>5.6</v>
      </c>
      <c r="I49" s="33">
        <v>5.5</v>
      </c>
      <c r="J49" s="33"/>
      <c r="K49" s="35"/>
      <c r="L49" s="67">
        <v>7.839999999999999</v>
      </c>
      <c r="M49" s="67"/>
      <c r="N49" s="36"/>
    </row>
    <row r="50" spans="1:14" ht="9" customHeight="1" x14ac:dyDescent="0.25">
      <c r="A50" s="29"/>
      <c r="B50" s="30"/>
      <c r="C50" s="31"/>
      <c r="D50" s="32"/>
      <c r="E50" s="33"/>
      <c r="F50" s="33"/>
      <c r="G50" s="33"/>
      <c r="H50" s="33"/>
      <c r="I50" s="33"/>
      <c r="J50" s="33"/>
      <c r="K50" s="35"/>
      <c r="L50" s="67"/>
      <c r="M50" s="67"/>
      <c r="N50" s="36"/>
    </row>
    <row r="51" spans="1:14" ht="12" customHeight="1" x14ac:dyDescent="0.25">
      <c r="A51" s="29">
        <v>5</v>
      </c>
      <c r="B51" s="30" t="s">
        <v>79</v>
      </c>
      <c r="C51" s="31" t="s">
        <v>539</v>
      </c>
      <c r="D51" s="32">
        <v>6</v>
      </c>
      <c r="E51" s="33">
        <v>4.3</v>
      </c>
      <c r="F51" s="33">
        <v>4.3</v>
      </c>
      <c r="G51" s="33">
        <v>4.5999999999999996</v>
      </c>
      <c r="H51" s="33">
        <v>4.7</v>
      </c>
      <c r="I51" s="33">
        <v>4.5</v>
      </c>
      <c r="J51" s="33"/>
      <c r="K51" s="35"/>
      <c r="L51" s="67">
        <v>6.88</v>
      </c>
      <c r="M51" s="67">
        <v>46</v>
      </c>
      <c r="N51" s="36"/>
    </row>
    <row r="52" spans="1:14" ht="12" customHeight="1" x14ac:dyDescent="0.25">
      <c r="A52" s="29"/>
      <c r="B52" s="30"/>
      <c r="C52" s="31"/>
      <c r="D52" s="32"/>
      <c r="E52" s="33">
        <v>5.4</v>
      </c>
      <c r="F52" s="33">
        <v>5.5</v>
      </c>
      <c r="G52" s="33">
        <v>5.4</v>
      </c>
      <c r="H52" s="33">
        <v>5.2</v>
      </c>
      <c r="I52" s="33">
        <v>5.7</v>
      </c>
      <c r="J52" s="33"/>
      <c r="K52" s="35"/>
      <c r="L52" s="67">
        <v>8.64</v>
      </c>
      <c r="M52" s="67"/>
      <c r="N52" s="36"/>
    </row>
    <row r="53" spans="1:14" ht="12" customHeight="1" x14ac:dyDescent="0.25">
      <c r="A53" s="29"/>
      <c r="B53" s="30"/>
      <c r="C53" s="31"/>
      <c r="D53" s="32"/>
      <c r="E53" s="33">
        <v>4.0999999999999996</v>
      </c>
      <c r="F53" s="33">
        <v>4.3</v>
      </c>
      <c r="G53" s="33">
        <v>4.4000000000000004</v>
      </c>
      <c r="H53" s="33">
        <v>4.8</v>
      </c>
      <c r="I53" s="33">
        <v>4.7</v>
      </c>
      <c r="J53" s="33"/>
      <c r="K53" s="35"/>
      <c r="L53" s="67">
        <v>6.56</v>
      </c>
      <c r="M53" s="67"/>
      <c r="N53" s="36"/>
    </row>
    <row r="54" spans="1:14" ht="12" customHeight="1" x14ac:dyDescent="0.25">
      <c r="A54" s="29"/>
      <c r="B54" s="30"/>
      <c r="C54" s="31"/>
      <c r="D54" s="32"/>
      <c r="E54" s="33">
        <v>4.5999999999999996</v>
      </c>
      <c r="F54" s="33">
        <v>5</v>
      </c>
      <c r="G54" s="33">
        <v>5.3</v>
      </c>
      <c r="H54" s="33">
        <v>4.9000000000000004</v>
      </c>
      <c r="I54" s="33">
        <v>5</v>
      </c>
      <c r="J54" s="33"/>
      <c r="K54" s="35"/>
      <c r="L54" s="67">
        <v>6.4399999999999995</v>
      </c>
      <c r="M54" s="67"/>
      <c r="N54" s="36"/>
    </row>
    <row r="55" spans="1:14" ht="9" customHeight="1" x14ac:dyDescent="0.25">
      <c r="A55" s="29"/>
      <c r="B55" s="30"/>
      <c r="C55" s="31"/>
      <c r="D55" s="32"/>
      <c r="E55" s="33"/>
      <c r="F55" s="33"/>
      <c r="G55" s="33"/>
      <c r="H55" s="33"/>
      <c r="I55" s="33"/>
      <c r="J55" s="33"/>
      <c r="K55" s="35"/>
      <c r="L55" s="67"/>
      <c r="M55" s="67"/>
      <c r="N55" s="36"/>
    </row>
    <row r="56" spans="1:14" ht="12" customHeight="1" x14ac:dyDescent="0.25">
      <c r="A56" s="29">
        <v>6</v>
      </c>
      <c r="B56" s="30" t="s">
        <v>533</v>
      </c>
      <c r="C56" s="31" t="s">
        <v>540</v>
      </c>
      <c r="D56" s="32">
        <v>5</v>
      </c>
      <c r="E56" s="33">
        <v>4.0999999999999996</v>
      </c>
      <c r="F56" s="33">
        <v>4.0999999999999996</v>
      </c>
      <c r="G56" s="33">
        <v>3.9</v>
      </c>
      <c r="H56" s="33">
        <v>4</v>
      </c>
      <c r="I56" s="33">
        <v>4.4000000000000004</v>
      </c>
      <c r="J56" s="33"/>
      <c r="K56" s="35"/>
      <c r="L56" s="67">
        <v>6.56</v>
      </c>
      <c r="M56" s="67">
        <v>45.645200000000003</v>
      </c>
      <c r="N56" s="36"/>
    </row>
    <row r="57" spans="1:14" ht="12" customHeight="1" x14ac:dyDescent="0.25">
      <c r="A57" s="29"/>
      <c r="B57" s="30"/>
      <c r="C57" s="31"/>
      <c r="D57" s="32"/>
      <c r="E57" s="33">
        <v>4.8</v>
      </c>
      <c r="F57" s="33">
        <v>4</v>
      </c>
      <c r="G57" s="33">
        <v>4.4000000000000004</v>
      </c>
      <c r="H57" s="33">
        <v>4.2</v>
      </c>
      <c r="I57" s="33">
        <v>4.8</v>
      </c>
      <c r="J57" s="33"/>
      <c r="K57" s="35"/>
      <c r="L57" s="67">
        <v>7.68</v>
      </c>
      <c r="M57" s="67"/>
      <c r="N57" s="36"/>
    </row>
    <row r="58" spans="1:14" ht="12" customHeight="1" x14ac:dyDescent="0.25">
      <c r="A58" s="29"/>
      <c r="B58" s="30"/>
      <c r="C58" s="31"/>
      <c r="D58" s="32"/>
      <c r="E58" s="33">
        <v>4.5</v>
      </c>
      <c r="F58" s="33">
        <v>4.8</v>
      </c>
      <c r="G58" s="33">
        <v>4.3</v>
      </c>
      <c r="H58" s="33">
        <v>3.8</v>
      </c>
      <c r="I58" s="33">
        <v>5.2</v>
      </c>
      <c r="J58" s="33"/>
      <c r="K58" s="35"/>
      <c r="L58" s="67">
        <v>7.2</v>
      </c>
      <c r="M58" s="67"/>
      <c r="N58" s="36"/>
    </row>
    <row r="59" spans="1:14" ht="12" customHeight="1" x14ac:dyDescent="0.25">
      <c r="A59" s="29"/>
      <c r="B59" s="30"/>
      <c r="C59" s="31"/>
      <c r="D59" s="32"/>
      <c r="E59" s="33">
        <v>4.9000000000000004</v>
      </c>
      <c r="F59" s="33">
        <v>5.3</v>
      </c>
      <c r="G59" s="33">
        <v>5.6</v>
      </c>
      <c r="H59" s="33">
        <v>5.6</v>
      </c>
      <c r="I59" s="33">
        <v>5.5</v>
      </c>
      <c r="J59" s="33"/>
      <c r="K59" s="35"/>
      <c r="L59" s="67">
        <v>6.86</v>
      </c>
      <c r="M59" s="67"/>
      <c r="N59" s="36"/>
    </row>
    <row r="60" spans="1:14" ht="9" customHeight="1" x14ac:dyDescent="0.25">
      <c r="A60" s="29"/>
      <c r="B60" s="30"/>
      <c r="C60" s="31"/>
      <c r="D60" s="32"/>
      <c r="E60" s="33"/>
      <c r="F60" s="33"/>
      <c r="G60" s="33"/>
      <c r="H60" s="33"/>
      <c r="I60" s="33"/>
      <c r="J60" s="33"/>
      <c r="K60" s="35"/>
      <c r="L60" s="67"/>
      <c r="M60" s="67"/>
      <c r="N60" s="36"/>
    </row>
    <row r="61" spans="1:14" ht="12" customHeight="1" x14ac:dyDescent="0.25">
      <c r="A61" s="29">
        <v>7</v>
      </c>
      <c r="B61" s="30" t="s">
        <v>88</v>
      </c>
      <c r="C61" s="31" t="s">
        <v>541</v>
      </c>
      <c r="D61" s="32">
        <v>7</v>
      </c>
      <c r="E61" s="33">
        <v>3.8</v>
      </c>
      <c r="F61" s="33">
        <v>4.0999999999999996</v>
      </c>
      <c r="G61" s="33">
        <v>4.7</v>
      </c>
      <c r="H61" s="33">
        <v>4.2</v>
      </c>
      <c r="I61" s="33">
        <v>4.8</v>
      </c>
      <c r="J61" s="33"/>
      <c r="K61" s="35"/>
      <c r="L61" s="67">
        <v>6.08</v>
      </c>
      <c r="M61" s="67">
        <v>45.451599999999999</v>
      </c>
      <c r="N61" s="36"/>
    </row>
    <row r="62" spans="1:14" ht="12" customHeight="1" x14ac:dyDescent="0.25">
      <c r="A62" s="29"/>
      <c r="B62" s="30"/>
      <c r="C62" s="31"/>
      <c r="D62" s="32"/>
      <c r="E62" s="33">
        <v>4.9000000000000004</v>
      </c>
      <c r="F62" s="33">
        <v>3.2</v>
      </c>
      <c r="G62" s="33">
        <v>5.2</v>
      </c>
      <c r="H62" s="33">
        <v>4.8</v>
      </c>
      <c r="I62" s="33">
        <v>4.5999999999999996</v>
      </c>
      <c r="J62" s="33"/>
      <c r="K62" s="35"/>
      <c r="L62" s="67">
        <v>7.8400000000000007</v>
      </c>
      <c r="M62" s="67"/>
      <c r="N62" s="36"/>
    </row>
    <row r="63" spans="1:14" ht="12" customHeight="1" x14ac:dyDescent="0.25">
      <c r="A63" s="29"/>
      <c r="B63" s="30"/>
      <c r="C63" s="31"/>
      <c r="D63" s="32"/>
      <c r="E63" s="33">
        <v>4.8</v>
      </c>
      <c r="F63" s="33">
        <v>4.4000000000000004</v>
      </c>
      <c r="G63" s="33">
        <v>4.7</v>
      </c>
      <c r="H63" s="33">
        <v>3.6</v>
      </c>
      <c r="I63" s="33">
        <v>4</v>
      </c>
      <c r="J63" s="33"/>
      <c r="K63" s="35"/>
      <c r="L63" s="67">
        <v>7.68</v>
      </c>
      <c r="M63" s="67"/>
      <c r="N63" s="36"/>
    </row>
    <row r="64" spans="1:14" ht="12" customHeight="1" x14ac:dyDescent="0.25">
      <c r="A64" s="29"/>
      <c r="B64" s="30"/>
      <c r="C64" s="31"/>
      <c r="D64" s="32"/>
      <c r="E64" s="33">
        <v>4.7</v>
      </c>
      <c r="F64" s="33">
        <v>5.4</v>
      </c>
      <c r="G64" s="33">
        <v>4.9000000000000004</v>
      </c>
      <c r="H64" s="33">
        <v>4.9000000000000004</v>
      </c>
      <c r="I64" s="33">
        <v>5</v>
      </c>
      <c r="J64" s="33"/>
      <c r="K64" s="35"/>
      <c r="L64" s="67">
        <v>6.58</v>
      </c>
      <c r="M64" s="67"/>
      <c r="N64" s="36"/>
    </row>
    <row r="65" spans="1:14" ht="15.75" x14ac:dyDescent="0.25">
      <c r="A65" s="29"/>
      <c r="B65" s="30"/>
      <c r="C65" s="31"/>
      <c r="D65" s="32"/>
      <c r="E65" s="33"/>
      <c r="F65" s="34" t="s">
        <v>527</v>
      </c>
      <c r="G65" s="33"/>
      <c r="H65" s="33"/>
      <c r="I65" s="33"/>
      <c r="J65" s="33"/>
      <c r="K65" s="35"/>
      <c r="L65" s="36"/>
      <c r="M65" s="36"/>
      <c r="N65" s="36"/>
    </row>
    <row r="67" spans="1:14" ht="15.75" x14ac:dyDescent="0.25">
      <c r="A67" s="15"/>
      <c r="F67" s="9" t="s">
        <v>275</v>
      </c>
      <c r="I67" s="40"/>
    </row>
    <row r="68" spans="1:14" ht="15" x14ac:dyDescent="0.2">
      <c r="F68" s="12" t="s">
        <v>11</v>
      </c>
      <c r="I68" s="44"/>
    </row>
    <row r="69" spans="1:14" x14ac:dyDescent="0.2">
      <c r="A69" s="45" t="s">
        <v>4</v>
      </c>
    </row>
    <row r="70" spans="1:14" x14ac:dyDescent="0.2">
      <c r="A70" s="38"/>
      <c r="F70" s="46" t="s">
        <v>276</v>
      </c>
      <c r="N70" s="42" t="s">
        <v>277</v>
      </c>
    </row>
    <row r="71" spans="1:14" ht="7.5" customHeight="1" x14ac:dyDescent="0.2">
      <c r="G71" s="47"/>
      <c r="N71" s="48"/>
    </row>
    <row r="72" spans="1:14" x14ac:dyDescent="0.2">
      <c r="A72" s="29" t="s">
        <v>7</v>
      </c>
      <c r="B72" s="31" t="s">
        <v>8</v>
      </c>
      <c r="C72" s="31" t="s">
        <v>9</v>
      </c>
      <c r="D72" s="32" t="s">
        <v>317</v>
      </c>
      <c r="E72" s="29" t="s">
        <v>318</v>
      </c>
      <c r="F72" s="29" t="s">
        <v>319</v>
      </c>
      <c r="G72" s="29" t="s">
        <v>320</v>
      </c>
      <c r="H72" s="29" t="s">
        <v>321</v>
      </c>
      <c r="I72" s="29" t="s">
        <v>322</v>
      </c>
      <c r="J72" s="29"/>
      <c r="K72" s="35" t="s">
        <v>323</v>
      </c>
      <c r="L72" s="36" t="s">
        <v>324</v>
      </c>
      <c r="M72" s="65" t="s">
        <v>16</v>
      </c>
      <c r="N72" s="65" t="s">
        <v>325</v>
      </c>
    </row>
    <row r="73" spans="1:14" ht="9" customHeight="1" x14ac:dyDescent="0.25">
      <c r="A73" s="29"/>
      <c r="B73" s="30"/>
      <c r="C73" s="31"/>
      <c r="D73" s="32"/>
      <c r="E73" s="33"/>
      <c r="F73" s="33"/>
      <c r="G73" s="33"/>
      <c r="H73" s="33"/>
      <c r="I73" s="33"/>
      <c r="J73" s="33"/>
      <c r="K73" s="35"/>
      <c r="L73" s="67"/>
      <c r="M73" s="67"/>
      <c r="N73" s="36"/>
    </row>
    <row r="74" spans="1:14" ht="12" customHeight="1" x14ac:dyDescent="0.25">
      <c r="A74" s="29">
        <v>8</v>
      </c>
      <c r="B74" s="30" t="s">
        <v>105</v>
      </c>
      <c r="C74" s="31" t="s">
        <v>542</v>
      </c>
      <c r="D74" s="32">
        <v>10</v>
      </c>
      <c r="E74" s="33">
        <v>4.3</v>
      </c>
      <c r="F74" s="33">
        <v>3.8</v>
      </c>
      <c r="G74" s="33">
        <v>4.0999999999999996</v>
      </c>
      <c r="H74" s="33">
        <v>4.2</v>
      </c>
      <c r="I74" s="33">
        <v>4.2</v>
      </c>
      <c r="J74" s="33"/>
      <c r="K74" s="35"/>
      <c r="L74" s="67">
        <v>6.88</v>
      </c>
      <c r="M74" s="67">
        <v>45.387099999999997</v>
      </c>
      <c r="N74" s="36"/>
    </row>
    <row r="75" spans="1:14" ht="12" customHeight="1" x14ac:dyDescent="0.25">
      <c r="A75" s="29"/>
      <c r="B75" s="30"/>
      <c r="C75" s="31"/>
      <c r="D75" s="32"/>
      <c r="E75" s="33">
        <v>4.9000000000000004</v>
      </c>
      <c r="F75" s="33">
        <v>3.9</v>
      </c>
      <c r="G75" s="33">
        <v>4.2</v>
      </c>
      <c r="H75" s="33">
        <v>4.8</v>
      </c>
      <c r="I75" s="33">
        <v>4.7</v>
      </c>
      <c r="J75" s="33"/>
      <c r="K75" s="35"/>
      <c r="L75" s="67">
        <v>7.8400000000000007</v>
      </c>
      <c r="M75" s="67"/>
      <c r="N75" s="36"/>
    </row>
    <row r="76" spans="1:14" ht="12" customHeight="1" x14ac:dyDescent="0.25">
      <c r="A76" s="29"/>
      <c r="B76" s="30"/>
      <c r="C76" s="31"/>
      <c r="D76" s="32"/>
      <c r="E76" s="33">
        <v>4.0999999999999996</v>
      </c>
      <c r="F76" s="33">
        <v>4.2</v>
      </c>
      <c r="G76" s="33">
        <v>3.8</v>
      </c>
      <c r="H76" s="33">
        <v>4.9000000000000004</v>
      </c>
      <c r="I76" s="33">
        <v>4.5</v>
      </c>
      <c r="J76" s="33"/>
      <c r="K76" s="35"/>
      <c r="L76" s="67">
        <v>6.56</v>
      </c>
      <c r="M76" s="67"/>
      <c r="N76" s="36"/>
    </row>
    <row r="77" spans="1:14" ht="12" customHeight="1" x14ac:dyDescent="0.25">
      <c r="A77" s="29"/>
      <c r="B77" s="30"/>
      <c r="C77" s="31"/>
      <c r="D77" s="32"/>
      <c r="E77" s="33">
        <v>4.9000000000000004</v>
      </c>
      <c r="F77" s="33">
        <v>4.5999999999999996</v>
      </c>
      <c r="G77" s="33">
        <v>4.7</v>
      </c>
      <c r="H77" s="33">
        <v>3.9</v>
      </c>
      <c r="I77" s="33">
        <v>4</v>
      </c>
      <c r="J77" s="33"/>
      <c r="K77" s="35"/>
      <c r="L77" s="67">
        <v>6.86</v>
      </c>
      <c r="M77" s="67"/>
      <c r="N77" s="36"/>
    </row>
    <row r="78" spans="1:14" ht="9" customHeight="1" x14ac:dyDescent="0.25">
      <c r="A78" s="29"/>
      <c r="B78" s="30"/>
      <c r="C78" s="31"/>
      <c r="D78" s="32"/>
      <c r="E78" s="33"/>
      <c r="F78" s="33"/>
      <c r="G78" s="33"/>
      <c r="H78" s="33"/>
      <c r="I78" s="33"/>
      <c r="J78" s="33"/>
      <c r="K78" s="35"/>
      <c r="L78" s="67"/>
      <c r="M78" s="67"/>
      <c r="N78" s="36"/>
    </row>
    <row r="79" spans="1:14" ht="12" customHeight="1" x14ac:dyDescent="0.25">
      <c r="A79" s="29">
        <v>9</v>
      </c>
      <c r="B79" s="30" t="s">
        <v>96</v>
      </c>
      <c r="C79" s="31" t="s">
        <v>543</v>
      </c>
      <c r="D79" s="32">
        <v>9</v>
      </c>
      <c r="E79" s="33">
        <v>4</v>
      </c>
      <c r="F79" s="33">
        <v>4.5</v>
      </c>
      <c r="G79" s="33">
        <v>4.3</v>
      </c>
      <c r="H79" s="33">
        <v>3.8</v>
      </c>
      <c r="I79" s="33">
        <v>3.9</v>
      </c>
      <c r="J79" s="33"/>
      <c r="K79" s="35"/>
      <c r="L79" s="67">
        <v>6.4</v>
      </c>
      <c r="M79" s="67">
        <v>44.096800000000002</v>
      </c>
      <c r="N79" s="36"/>
    </row>
    <row r="80" spans="1:14" ht="12" customHeight="1" x14ac:dyDescent="0.25">
      <c r="A80" s="29"/>
      <c r="B80" s="30"/>
      <c r="C80" s="31"/>
      <c r="D80" s="32"/>
      <c r="E80" s="33">
        <v>5.2</v>
      </c>
      <c r="F80" s="33">
        <v>5.2</v>
      </c>
      <c r="G80" s="33">
        <v>5</v>
      </c>
      <c r="H80" s="33">
        <v>4.5</v>
      </c>
      <c r="I80" s="33">
        <v>5</v>
      </c>
      <c r="J80" s="33"/>
      <c r="K80" s="35"/>
      <c r="L80" s="67">
        <v>8.32</v>
      </c>
      <c r="M80" s="67"/>
      <c r="N80" s="36"/>
    </row>
    <row r="81" spans="1:14" ht="12" customHeight="1" x14ac:dyDescent="0.25">
      <c r="A81" s="29"/>
      <c r="B81" s="30"/>
      <c r="C81" s="31"/>
      <c r="D81" s="32"/>
      <c r="E81" s="33">
        <v>3.6</v>
      </c>
      <c r="F81" s="33">
        <v>3.8</v>
      </c>
      <c r="G81" s="33">
        <v>2.8</v>
      </c>
      <c r="H81" s="33">
        <v>3.7</v>
      </c>
      <c r="I81" s="33">
        <v>3.4</v>
      </c>
      <c r="J81" s="33"/>
      <c r="K81" s="35"/>
      <c r="L81" s="67">
        <v>5.7600000000000007</v>
      </c>
      <c r="M81" s="67"/>
      <c r="N81" s="36"/>
    </row>
    <row r="82" spans="1:14" ht="12" customHeight="1" x14ac:dyDescent="0.25">
      <c r="A82" s="29"/>
      <c r="B82" s="30"/>
      <c r="C82" s="31"/>
      <c r="D82" s="32"/>
      <c r="E82" s="33">
        <v>4.9000000000000004</v>
      </c>
      <c r="F82" s="33">
        <v>5.3</v>
      </c>
      <c r="G82" s="33">
        <v>5.4</v>
      </c>
      <c r="H82" s="33">
        <v>5</v>
      </c>
      <c r="I82" s="33">
        <v>5</v>
      </c>
      <c r="J82" s="33"/>
      <c r="K82" s="35"/>
      <c r="L82" s="67">
        <v>6.86</v>
      </c>
      <c r="M82" s="67"/>
      <c r="N82" s="36"/>
    </row>
    <row r="83" spans="1:14" ht="9" customHeight="1" x14ac:dyDescent="0.25">
      <c r="A83" s="29"/>
      <c r="B83" s="30"/>
      <c r="C83" s="31"/>
      <c r="D83" s="32"/>
      <c r="E83" s="33"/>
      <c r="F83" s="33"/>
      <c r="G83" s="33"/>
      <c r="H83" s="33"/>
      <c r="I83" s="33"/>
      <c r="J83" s="33"/>
      <c r="K83" s="35"/>
      <c r="L83" s="67"/>
      <c r="M83" s="67"/>
      <c r="N83" s="36"/>
    </row>
    <row r="84" spans="1:14" ht="12" customHeight="1" x14ac:dyDescent="0.25">
      <c r="A84" s="29">
        <v>10</v>
      </c>
      <c r="B84" s="30" t="s">
        <v>88</v>
      </c>
      <c r="C84" s="31" t="s">
        <v>544</v>
      </c>
      <c r="D84" s="32">
        <v>9</v>
      </c>
      <c r="E84" s="33">
        <v>3.8</v>
      </c>
      <c r="F84" s="33">
        <v>4</v>
      </c>
      <c r="G84" s="33">
        <v>4</v>
      </c>
      <c r="H84" s="33">
        <v>4</v>
      </c>
      <c r="I84" s="33">
        <v>4.0999999999999996</v>
      </c>
      <c r="J84" s="33"/>
      <c r="K84" s="35"/>
      <c r="L84" s="67">
        <v>6.08</v>
      </c>
      <c r="M84" s="67">
        <v>43.612900000000003</v>
      </c>
      <c r="N84" s="36"/>
    </row>
    <row r="85" spans="1:14" ht="12" customHeight="1" x14ac:dyDescent="0.25">
      <c r="A85" s="29"/>
      <c r="B85" s="30"/>
      <c r="C85" s="31"/>
      <c r="D85" s="32"/>
      <c r="E85" s="33">
        <v>5.7</v>
      </c>
      <c r="F85" s="33">
        <v>5.4</v>
      </c>
      <c r="G85" s="33">
        <v>5.6</v>
      </c>
      <c r="H85" s="33">
        <v>5.5</v>
      </c>
      <c r="I85" s="33">
        <v>5.4</v>
      </c>
      <c r="J85" s="33"/>
      <c r="K85" s="35"/>
      <c r="L85" s="67">
        <v>9.120000000000001</v>
      </c>
      <c r="M85" s="67"/>
      <c r="N85" s="36"/>
    </row>
    <row r="86" spans="1:14" ht="12" customHeight="1" x14ac:dyDescent="0.25">
      <c r="A86" s="29"/>
      <c r="B86" s="30"/>
      <c r="C86" s="31"/>
      <c r="D86" s="32"/>
      <c r="E86" s="33">
        <v>3.9</v>
      </c>
      <c r="F86" s="33">
        <v>5</v>
      </c>
      <c r="G86" s="33">
        <v>4.7</v>
      </c>
      <c r="H86" s="33">
        <v>4.3</v>
      </c>
      <c r="I86" s="33">
        <v>4.9000000000000004</v>
      </c>
      <c r="J86" s="33"/>
      <c r="K86" s="35"/>
      <c r="L86" s="67">
        <v>6.24</v>
      </c>
      <c r="M86" s="67"/>
      <c r="N86" s="36"/>
    </row>
    <row r="87" spans="1:14" ht="12" customHeight="1" x14ac:dyDescent="0.25">
      <c r="A87" s="29"/>
      <c r="B87" s="30"/>
      <c r="C87" s="31"/>
      <c r="D87" s="32"/>
      <c r="E87" s="33">
        <v>4</v>
      </c>
      <c r="F87" s="33">
        <v>4</v>
      </c>
      <c r="G87" s="33">
        <v>4.8</v>
      </c>
      <c r="H87" s="33">
        <v>4.5999999999999996</v>
      </c>
      <c r="I87" s="33">
        <v>4.9000000000000004</v>
      </c>
      <c r="J87" s="33"/>
      <c r="K87" s="35"/>
      <c r="L87" s="67">
        <v>5.6</v>
      </c>
      <c r="M87" s="67"/>
      <c r="N87" s="36"/>
    </row>
    <row r="88" spans="1:14" ht="9" customHeight="1" x14ac:dyDescent="0.25">
      <c r="A88" s="29"/>
      <c r="B88" s="30"/>
      <c r="C88" s="31"/>
      <c r="D88" s="32"/>
      <c r="E88" s="33"/>
      <c r="F88" s="33"/>
      <c r="G88" s="33"/>
      <c r="H88" s="33"/>
      <c r="I88" s="33"/>
      <c r="J88" s="33"/>
      <c r="K88" s="35"/>
      <c r="L88" s="67"/>
      <c r="M88" s="67"/>
      <c r="N88" s="36"/>
    </row>
    <row r="89" spans="1:14" ht="12" customHeight="1" x14ac:dyDescent="0.25">
      <c r="A89" s="29">
        <v>11</v>
      </c>
      <c r="B89" s="30" t="s">
        <v>545</v>
      </c>
      <c r="C89" s="31" t="s">
        <v>546</v>
      </c>
      <c r="D89" s="32">
        <v>5</v>
      </c>
      <c r="E89" s="33">
        <v>3.9</v>
      </c>
      <c r="F89" s="33">
        <v>3.9</v>
      </c>
      <c r="G89" s="33">
        <v>4.5</v>
      </c>
      <c r="H89" s="33">
        <v>3.9</v>
      </c>
      <c r="I89" s="33">
        <v>4.2</v>
      </c>
      <c r="J89" s="33"/>
      <c r="K89" s="35"/>
      <c r="L89" s="67">
        <v>6.24</v>
      </c>
      <c r="M89" s="67">
        <v>43.387099999999997</v>
      </c>
      <c r="N89" s="36"/>
    </row>
    <row r="90" spans="1:14" ht="12" customHeight="1" x14ac:dyDescent="0.25">
      <c r="A90" s="29"/>
      <c r="B90" s="30"/>
      <c r="C90" s="31"/>
      <c r="D90" s="32"/>
      <c r="E90" s="33">
        <v>4.8</v>
      </c>
      <c r="F90" s="33">
        <v>3.6</v>
      </c>
      <c r="G90" s="33">
        <v>5</v>
      </c>
      <c r="H90" s="33">
        <v>4.2</v>
      </c>
      <c r="I90" s="33">
        <v>4.5</v>
      </c>
      <c r="J90" s="33"/>
      <c r="K90" s="35"/>
      <c r="L90" s="67">
        <v>7.68</v>
      </c>
      <c r="M90" s="67"/>
      <c r="N90" s="36"/>
    </row>
    <row r="91" spans="1:14" ht="12" customHeight="1" x14ac:dyDescent="0.25">
      <c r="A91" s="29"/>
      <c r="B91" s="30"/>
      <c r="C91" s="31"/>
      <c r="D91" s="32"/>
      <c r="E91" s="33">
        <v>4</v>
      </c>
      <c r="F91" s="33">
        <v>4.5</v>
      </c>
      <c r="G91" s="33">
        <v>4</v>
      </c>
      <c r="H91" s="33">
        <v>4.8</v>
      </c>
      <c r="I91" s="33">
        <v>4.7</v>
      </c>
      <c r="J91" s="33"/>
      <c r="K91" s="35"/>
      <c r="L91" s="67">
        <v>6.4</v>
      </c>
      <c r="M91" s="67"/>
      <c r="N91" s="36"/>
    </row>
    <row r="92" spans="1:14" ht="12" customHeight="1" x14ac:dyDescent="0.25">
      <c r="A92" s="29"/>
      <c r="B92" s="30"/>
      <c r="C92" s="31"/>
      <c r="D92" s="32"/>
      <c r="E92" s="33">
        <v>4.7</v>
      </c>
      <c r="F92" s="33">
        <v>4.9000000000000004</v>
      </c>
      <c r="G92" s="33">
        <v>4.7</v>
      </c>
      <c r="H92" s="33">
        <v>4.9000000000000004</v>
      </c>
      <c r="I92" s="33">
        <v>5.3</v>
      </c>
      <c r="J92" s="33"/>
      <c r="K92" s="35"/>
      <c r="L92" s="67">
        <v>6.58</v>
      </c>
      <c r="M92" s="67"/>
      <c r="N92" s="36"/>
    </row>
    <row r="93" spans="1:14" ht="9" customHeight="1" x14ac:dyDescent="0.25">
      <c r="A93" s="29"/>
      <c r="B93" s="30"/>
      <c r="C93" s="31"/>
      <c r="D93" s="32"/>
      <c r="E93" s="33"/>
      <c r="F93" s="33"/>
      <c r="G93" s="33"/>
      <c r="H93" s="33"/>
      <c r="I93" s="33"/>
      <c r="J93" s="33"/>
      <c r="K93" s="35"/>
      <c r="L93" s="67"/>
      <c r="M93" s="67"/>
      <c r="N93" s="36"/>
    </row>
    <row r="94" spans="1:14" ht="12" customHeight="1" x14ac:dyDescent="0.25">
      <c r="A94" s="29">
        <v>12</v>
      </c>
      <c r="B94" s="30" t="s">
        <v>88</v>
      </c>
      <c r="C94" s="31" t="s">
        <v>547</v>
      </c>
      <c r="D94" s="32">
        <v>7</v>
      </c>
      <c r="E94" s="33">
        <v>3.6</v>
      </c>
      <c r="F94" s="33">
        <v>3.5</v>
      </c>
      <c r="G94" s="33">
        <v>3.8</v>
      </c>
      <c r="H94" s="33">
        <v>4.0999999999999996</v>
      </c>
      <c r="I94" s="33">
        <v>4</v>
      </c>
      <c r="J94" s="33"/>
      <c r="K94" s="35"/>
      <c r="L94" s="67">
        <v>5.7600000000000007</v>
      </c>
      <c r="M94" s="67">
        <v>43.354799999999997</v>
      </c>
      <c r="N94" s="36"/>
    </row>
    <row r="95" spans="1:14" ht="12" customHeight="1" x14ac:dyDescent="0.25">
      <c r="A95" s="29"/>
      <c r="B95" s="30"/>
      <c r="C95" s="31"/>
      <c r="D95" s="32"/>
      <c r="E95" s="33">
        <v>4.9000000000000004</v>
      </c>
      <c r="F95" s="33">
        <v>4.3</v>
      </c>
      <c r="G95" s="33">
        <v>4.8</v>
      </c>
      <c r="H95" s="33">
        <v>4.5999999999999996</v>
      </c>
      <c r="I95" s="33">
        <v>5</v>
      </c>
      <c r="J95" s="33"/>
      <c r="K95" s="35"/>
      <c r="L95" s="67">
        <v>7.8400000000000007</v>
      </c>
      <c r="M95" s="67"/>
      <c r="N95" s="36"/>
    </row>
    <row r="96" spans="1:14" ht="12" customHeight="1" x14ac:dyDescent="0.25">
      <c r="A96" s="29"/>
      <c r="B96" s="30"/>
      <c r="C96" s="31"/>
      <c r="D96" s="32"/>
      <c r="E96" s="33">
        <v>4.0999999999999996</v>
      </c>
      <c r="F96" s="33">
        <v>4.5999999999999996</v>
      </c>
      <c r="G96" s="33">
        <v>4.3</v>
      </c>
      <c r="H96" s="33">
        <v>4.8</v>
      </c>
      <c r="I96" s="33">
        <v>4.4000000000000004</v>
      </c>
      <c r="J96" s="33"/>
      <c r="K96" s="35"/>
      <c r="L96" s="67">
        <v>6.56</v>
      </c>
      <c r="M96" s="67"/>
      <c r="N96" s="36"/>
    </row>
    <row r="97" spans="1:14" ht="12" customHeight="1" x14ac:dyDescent="0.25">
      <c r="A97" s="29"/>
      <c r="B97" s="30"/>
      <c r="C97" s="31"/>
      <c r="D97" s="32"/>
      <c r="E97" s="33">
        <v>4.8</v>
      </c>
      <c r="F97" s="33">
        <v>5</v>
      </c>
      <c r="G97" s="33">
        <v>4.8</v>
      </c>
      <c r="H97" s="33">
        <v>5</v>
      </c>
      <c r="I97" s="33">
        <v>5</v>
      </c>
      <c r="J97" s="33"/>
      <c r="K97" s="35"/>
      <c r="L97" s="67">
        <v>6.72</v>
      </c>
      <c r="M97" s="67"/>
      <c r="N97" s="36"/>
    </row>
    <row r="98" spans="1:14" ht="9" customHeight="1" x14ac:dyDescent="0.25">
      <c r="A98" s="29"/>
      <c r="B98" s="30"/>
      <c r="C98" s="31"/>
      <c r="D98" s="32"/>
      <c r="E98" s="33"/>
      <c r="F98" s="33"/>
      <c r="G98" s="33"/>
      <c r="H98" s="33"/>
      <c r="I98" s="33"/>
      <c r="J98" s="33"/>
      <c r="K98" s="35"/>
      <c r="L98" s="67"/>
      <c r="M98" s="67"/>
      <c r="N98" s="36"/>
    </row>
    <row r="99" spans="1:14" ht="12" customHeight="1" x14ac:dyDescent="0.25">
      <c r="A99" s="29">
        <v>13</v>
      </c>
      <c r="B99" s="30" t="s">
        <v>545</v>
      </c>
      <c r="C99" s="31" t="s">
        <v>548</v>
      </c>
      <c r="D99" s="32">
        <v>6</v>
      </c>
      <c r="E99" s="33">
        <v>3.9</v>
      </c>
      <c r="F99" s="33">
        <v>4</v>
      </c>
      <c r="G99" s="33">
        <v>4.0999999999999996</v>
      </c>
      <c r="H99" s="33">
        <v>3</v>
      </c>
      <c r="I99" s="33">
        <v>3.9</v>
      </c>
      <c r="J99" s="33"/>
      <c r="K99" s="35"/>
      <c r="L99" s="67">
        <v>6.24</v>
      </c>
      <c r="M99" s="67">
        <v>42.935499999999998</v>
      </c>
      <c r="N99" s="36"/>
    </row>
    <row r="100" spans="1:14" ht="12" customHeight="1" x14ac:dyDescent="0.25">
      <c r="A100" s="29"/>
      <c r="B100" s="30"/>
      <c r="C100" s="31"/>
      <c r="D100" s="32"/>
      <c r="E100" s="33">
        <v>5</v>
      </c>
      <c r="F100" s="33">
        <v>3.7</v>
      </c>
      <c r="G100" s="33">
        <v>4.8</v>
      </c>
      <c r="H100" s="33">
        <v>4.4000000000000004</v>
      </c>
      <c r="I100" s="33">
        <v>4.7</v>
      </c>
      <c r="J100" s="33"/>
      <c r="K100" s="35"/>
      <c r="L100" s="67">
        <v>8</v>
      </c>
      <c r="M100" s="67"/>
      <c r="N100" s="36"/>
    </row>
    <row r="101" spans="1:14" ht="12" customHeight="1" x14ac:dyDescent="0.25">
      <c r="A101" s="29"/>
      <c r="B101" s="30"/>
      <c r="C101" s="31"/>
      <c r="D101" s="32"/>
      <c r="E101" s="33">
        <v>3.8</v>
      </c>
      <c r="F101" s="33">
        <v>3.7</v>
      </c>
      <c r="G101" s="33">
        <v>3.7</v>
      </c>
      <c r="H101" s="33">
        <v>4.7</v>
      </c>
      <c r="I101" s="33">
        <v>4.3</v>
      </c>
      <c r="J101" s="33"/>
      <c r="K101" s="35"/>
      <c r="L101" s="67">
        <v>6.08</v>
      </c>
      <c r="M101" s="67"/>
      <c r="N101" s="36"/>
    </row>
    <row r="102" spans="1:14" ht="12" customHeight="1" x14ac:dyDescent="0.25">
      <c r="A102" s="29"/>
      <c r="B102" s="30"/>
      <c r="C102" s="31"/>
      <c r="D102" s="32"/>
      <c r="E102" s="33">
        <v>4.5</v>
      </c>
      <c r="F102" s="33">
        <v>4</v>
      </c>
      <c r="G102" s="33">
        <v>4.9000000000000004</v>
      </c>
      <c r="H102" s="33">
        <v>4.4000000000000004</v>
      </c>
      <c r="I102" s="33">
        <v>4.4000000000000004</v>
      </c>
      <c r="J102" s="33"/>
      <c r="K102" s="35"/>
      <c r="L102" s="67">
        <v>6.3</v>
      </c>
      <c r="M102" s="67"/>
      <c r="N102" s="36"/>
    </row>
    <row r="103" spans="1:14" ht="9" customHeight="1" x14ac:dyDescent="0.25">
      <c r="A103" s="29"/>
      <c r="B103" s="30"/>
      <c r="C103" s="31"/>
      <c r="D103" s="32"/>
      <c r="E103" s="33"/>
      <c r="F103" s="33"/>
      <c r="G103" s="33"/>
      <c r="H103" s="33"/>
      <c r="I103" s="33"/>
      <c r="J103" s="33"/>
      <c r="K103" s="35"/>
      <c r="L103" s="67"/>
      <c r="M103" s="67"/>
      <c r="N103" s="36"/>
    </row>
    <row r="104" spans="1:14" ht="12" customHeight="1" x14ac:dyDescent="0.25">
      <c r="A104" s="29">
        <v>13</v>
      </c>
      <c r="B104" s="30" t="s">
        <v>88</v>
      </c>
      <c r="C104" s="31" t="s">
        <v>549</v>
      </c>
      <c r="D104" s="32">
        <v>9</v>
      </c>
      <c r="E104" s="33">
        <v>4</v>
      </c>
      <c r="F104" s="33">
        <v>3.2</v>
      </c>
      <c r="G104" s="33">
        <v>2.9</v>
      </c>
      <c r="H104" s="33">
        <v>3.3</v>
      </c>
      <c r="I104" s="33">
        <v>3.6</v>
      </c>
      <c r="J104" s="33"/>
      <c r="K104" s="35"/>
      <c r="L104" s="67">
        <v>6.4</v>
      </c>
      <c r="M104" s="67">
        <v>42.935499999999998</v>
      </c>
      <c r="N104" s="36"/>
    </row>
    <row r="105" spans="1:14" ht="12" customHeight="1" x14ac:dyDescent="0.25">
      <c r="A105" s="29"/>
      <c r="B105" s="30"/>
      <c r="C105" s="31"/>
      <c r="D105" s="32"/>
      <c r="E105" s="33">
        <v>5.2</v>
      </c>
      <c r="F105" s="33">
        <v>4.5</v>
      </c>
      <c r="G105" s="33">
        <v>5</v>
      </c>
      <c r="H105" s="33">
        <v>4.9000000000000004</v>
      </c>
      <c r="I105" s="33">
        <v>5.3</v>
      </c>
      <c r="J105" s="33"/>
      <c r="K105" s="35"/>
      <c r="L105" s="67">
        <v>8.32</v>
      </c>
      <c r="M105" s="67"/>
      <c r="N105" s="36"/>
    </row>
    <row r="106" spans="1:14" ht="12" customHeight="1" x14ac:dyDescent="0.25">
      <c r="A106" s="29"/>
      <c r="B106" s="30"/>
      <c r="C106" s="31"/>
      <c r="D106" s="32"/>
      <c r="E106" s="33">
        <v>3.5</v>
      </c>
      <c r="F106" s="33">
        <v>4.0999999999999996</v>
      </c>
      <c r="G106" s="33">
        <v>4.2</v>
      </c>
      <c r="H106" s="33">
        <v>4.2</v>
      </c>
      <c r="I106" s="33">
        <v>4.3</v>
      </c>
      <c r="J106" s="33"/>
      <c r="K106" s="35"/>
      <c r="L106" s="67">
        <v>5.6000000000000005</v>
      </c>
      <c r="M106" s="67"/>
      <c r="N106" s="36"/>
    </row>
    <row r="107" spans="1:14" ht="12" customHeight="1" x14ac:dyDescent="0.25">
      <c r="A107" s="29"/>
      <c r="B107" s="30"/>
      <c r="C107" s="31"/>
      <c r="D107" s="32"/>
      <c r="E107" s="33">
        <v>4.5</v>
      </c>
      <c r="F107" s="33">
        <v>4.7</v>
      </c>
      <c r="G107" s="33">
        <v>4.9000000000000004</v>
      </c>
      <c r="H107" s="33">
        <v>4.9000000000000004</v>
      </c>
      <c r="I107" s="33">
        <v>4.9000000000000004</v>
      </c>
      <c r="J107" s="33"/>
      <c r="K107" s="35"/>
      <c r="L107" s="67">
        <v>6.3</v>
      </c>
      <c r="M107" s="67"/>
      <c r="N107" s="36"/>
    </row>
    <row r="108" spans="1:14" ht="9" customHeight="1" x14ac:dyDescent="0.25">
      <c r="A108" s="29"/>
      <c r="B108" s="30"/>
      <c r="C108" s="31"/>
      <c r="D108" s="32"/>
      <c r="E108" s="33"/>
      <c r="F108" s="33"/>
      <c r="G108" s="33"/>
      <c r="H108" s="33"/>
      <c r="I108" s="33"/>
      <c r="J108" s="33"/>
      <c r="K108" s="35"/>
      <c r="L108" s="67"/>
      <c r="M108" s="67"/>
      <c r="N108" s="36"/>
    </row>
    <row r="109" spans="1:14" ht="12" customHeight="1" x14ac:dyDescent="0.25">
      <c r="A109" s="29">
        <v>15</v>
      </c>
      <c r="B109" s="30" t="s">
        <v>79</v>
      </c>
      <c r="C109" s="31" t="s">
        <v>550</v>
      </c>
      <c r="D109" s="32">
        <v>8</v>
      </c>
      <c r="E109" s="33">
        <v>3.7</v>
      </c>
      <c r="F109" s="33">
        <v>3.8</v>
      </c>
      <c r="G109" s="33">
        <v>3.9</v>
      </c>
      <c r="H109" s="33">
        <v>3.1</v>
      </c>
      <c r="I109" s="33">
        <v>2.8</v>
      </c>
      <c r="J109" s="33"/>
      <c r="K109" s="35"/>
      <c r="L109" s="67">
        <v>5.9200000000000008</v>
      </c>
      <c r="M109" s="67">
        <v>42.419400000000003</v>
      </c>
      <c r="N109" s="36"/>
    </row>
    <row r="110" spans="1:14" ht="12" customHeight="1" x14ac:dyDescent="0.25">
      <c r="A110" s="29"/>
      <c r="B110" s="30"/>
      <c r="C110" s="31"/>
      <c r="D110" s="32"/>
      <c r="E110" s="33">
        <v>5.2</v>
      </c>
      <c r="F110" s="33">
        <v>5.3</v>
      </c>
      <c r="G110" s="33">
        <v>4</v>
      </c>
      <c r="H110" s="33">
        <v>5</v>
      </c>
      <c r="I110" s="33">
        <v>4.8</v>
      </c>
      <c r="J110" s="33"/>
      <c r="K110" s="35"/>
      <c r="L110" s="67">
        <v>8.32</v>
      </c>
      <c r="M110" s="67"/>
      <c r="N110" s="36"/>
    </row>
    <row r="111" spans="1:14" ht="12" customHeight="1" x14ac:dyDescent="0.25">
      <c r="A111" s="29"/>
      <c r="B111" s="30"/>
      <c r="C111" s="31"/>
      <c r="D111" s="32"/>
      <c r="E111" s="33">
        <v>4.3</v>
      </c>
      <c r="F111" s="33">
        <v>4.3</v>
      </c>
      <c r="G111" s="33">
        <v>4.3</v>
      </c>
      <c r="H111" s="33">
        <v>3.9</v>
      </c>
      <c r="I111" s="33">
        <v>4.5</v>
      </c>
      <c r="J111" s="33"/>
      <c r="K111" s="35"/>
      <c r="L111" s="67">
        <v>6.88</v>
      </c>
      <c r="M111" s="67"/>
      <c r="N111" s="36"/>
    </row>
    <row r="112" spans="1:14" ht="12" customHeight="1" x14ac:dyDescent="0.25">
      <c r="A112" s="29"/>
      <c r="B112" s="30"/>
      <c r="C112" s="31"/>
      <c r="D112" s="32"/>
      <c r="E112" s="33">
        <v>3.7</v>
      </c>
      <c r="F112" s="33">
        <v>4.9000000000000004</v>
      </c>
      <c r="G112" s="33">
        <v>5.0999999999999996</v>
      </c>
      <c r="H112" s="33">
        <v>4</v>
      </c>
      <c r="I112" s="33">
        <v>4.9000000000000004</v>
      </c>
      <c r="J112" s="33"/>
      <c r="K112" s="35"/>
      <c r="L112" s="67">
        <v>5.18</v>
      </c>
      <c r="M112" s="67"/>
      <c r="N112" s="36"/>
    </row>
    <row r="113" spans="1:14" ht="9" customHeight="1" x14ac:dyDescent="0.2">
      <c r="A113" s="29"/>
      <c r="B113" s="31"/>
      <c r="C113" s="31"/>
      <c r="D113" s="32"/>
      <c r="E113" s="66"/>
      <c r="F113" s="66"/>
      <c r="G113" s="66"/>
      <c r="H113" s="66"/>
      <c r="I113" s="66"/>
      <c r="J113" s="66"/>
      <c r="K113" s="35"/>
      <c r="L113" s="67"/>
      <c r="M113" s="67"/>
      <c r="N113" s="36"/>
    </row>
    <row r="114" spans="1:14" ht="12" customHeight="1" x14ac:dyDescent="0.25">
      <c r="A114" s="29">
        <v>16</v>
      </c>
      <c r="B114" s="30" t="s">
        <v>545</v>
      </c>
      <c r="C114" s="31" t="s">
        <v>551</v>
      </c>
      <c r="D114" s="32">
        <v>4</v>
      </c>
      <c r="E114" s="33">
        <v>4.2</v>
      </c>
      <c r="F114" s="33">
        <v>4.7</v>
      </c>
      <c r="G114" s="33">
        <v>4.8</v>
      </c>
      <c r="H114" s="33">
        <v>4.3</v>
      </c>
      <c r="I114" s="33">
        <v>4.4000000000000004</v>
      </c>
      <c r="J114" s="33"/>
      <c r="K114" s="35"/>
      <c r="L114" s="67">
        <v>6.7200000000000006</v>
      </c>
      <c r="M114" s="67">
        <v>42.387099999999997</v>
      </c>
      <c r="N114" s="36"/>
    </row>
    <row r="115" spans="1:14" ht="12" customHeight="1" x14ac:dyDescent="0.25">
      <c r="A115" s="29"/>
      <c r="B115" s="30"/>
      <c r="C115" s="31"/>
      <c r="D115" s="32"/>
      <c r="E115" s="33">
        <v>3.5</v>
      </c>
      <c r="F115" s="33">
        <v>4.2</v>
      </c>
      <c r="G115" s="33">
        <v>4.8</v>
      </c>
      <c r="H115" s="33">
        <v>5</v>
      </c>
      <c r="I115" s="33">
        <v>4.8</v>
      </c>
      <c r="J115" s="33"/>
      <c r="K115" s="35"/>
      <c r="L115" s="67">
        <v>5.6000000000000005</v>
      </c>
      <c r="M115" s="67"/>
      <c r="N115" s="36"/>
    </row>
    <row r="116" spans="1:14" ht="12" customHeight="1" x14ac:dyDescent="0.25">
      <c r="A116" s="29"/>
      <c r="B116" s="30"/>
      <c r="C116" s="31"/>
      <c r="D116" s="32"/>
      <c r="E116" s="33">
        <v>4.7</v>
      </c>
      <c r="F116" s="33">
        <v>5.0999999999999996</v>
      </c>
      <c r="G116" s="33">
        <v>4.5</v>
      </c>
      <c r="H116" s="33">
        <v>5</v>
      </c>
      <c r="I116" s="33">
        <v>4.9000000000000004</v>
      </c>
      <c r="J116" s="33"/>
      <c r="K116" s="35"/>
      <c r="L116" s="67">
        <v>7.5200000000000005</v>
      </c>
      <c r="M116" s="67"/>
      <c r="N116" s="36"/>
    </row>
    <row r="117" spans="1:14" ht="12" customHeight="1" x14ac:dyDescent="0.25">
      <c r="A117" s="29"/>
      <c r="B117" s="30"/>
      <c r="C117" s="31"/>
      <c r="D117" s="32"/>
      <c r="E117" s="33">
        <v>4.5999999999999996</v>
      </c>
      <c r="F117" s="33">
        <v>4.5999999999999996</v>
      </c>
      <c r="G117" s="33">
        <v>5.2</v>
      </c>
      <c r="H117" s="33">
        <v>5</v>
      </c>
      <c r="I117" s="33">
        <v>4.9000000000000004</v>
      </c>
      <c r="J117" s="33"/>
      <c r="K117" s="35"/>
      <c r="L117" s="67">
        <v>6.4399999999999995</v>
      </c>
      <c r="M117" s="67"/>
      <c r="N117" s="36"/>
    </row>
    <row r="118" spans="1:14" ht="9" customHeight="1" x14ac:dyDescent="0.25">
      <c r="A118" s="29"/>
      <c r="B118" s="30"/>
      <c r="C118" s="31"/>
      <c r="D118" s="32"/>
      <c r="E118" s="33"/>
      <c r="F118" s="33"/>
      <c r="G118" s="33"/>
      <c r="H118" s="33"/>
      <c r="I118" s="33"/>
      <c r="J118" s="33"/>
      <c r="K118" s="35"/>
      <c r="L118" s="67"/>
      <c r="M118" s="67"/>
      <c r="N118" s="36"/>
    </row>
    <row r="119" spans="1:14" ht="12" customHeight="1" x14ac:dyDescent="0.25">
      <c r="A119" s="29">
        <v>17</v>
      </c>
      <c r="B119" s="30" t="s">
        <v>88</v>
      </c>
      <c r="C119" s="31" t="s">
        <v>552</v>
      </c>
      <c r="D119" s="32">
        <v>6</v>
      </c>
      <c r="E119" s="33">
        <v>4</v>
      </c>
      <c r="F119" s="33">
        <v>3.9</v>
      </c>
      <c r="G119" s="33">
        <v>3.6</v>
      </c>
      <c r="H119" s="33">
        <v>3.2</v>
      </c>
      <c r="I119" s="33">
        <v>3.8</v>
      </c>
      <c r="J119" s="33"/>
      <c r="K119" s="35"/>
      <c r="L119" s="67">
        <v>6.4</v>
      </c>
      <c r="M119" s="67">
        <v>42.2258</v>
      </c>
      <c r="N119" s="36"/>
    </row>
    <row r="120" spans="1:14" ht="12" customHeight="1" x14ac:dyDescent="0.25">
      <c r="A120" s="29"/>
      <c r="B120" s="30"/>
      <c r="C120" s="31"/>
      <c r="D120" s="32"/>
      <c r="E120" s="33">
        <v>5.6</v>
      </c>
      <c r="F120" s="33">
        <v>3.7</v>
      </c>
      <c r="G120" s="33">
        <v>4.5</v>
      </c>
      <c r="H120" s="33">
        <v>4.9000000000000004</v>
      </c>
      <c r="I120" s="33">
        <v>5.3</v>
      </c>
      <c r="J120" s="33"/>
      <c r="K120" s="35"/>
      <c r="L120" s="67">
        <v>8.9599999999999991</v>
      </c>
      <c r="M120" s="67"/>
      <c r="N120" s="36"/>
    </row>
    <row r="121" spans="1:14" ht="12" customHeight="1" x14ac:dyDescent="0.25">
      <c r="A121" s="29"/>
      <c r="B121" s="30"/>
      <c r="C121" s="31"/>
      <c r="D121" s="32"/>
      <c r="E121" s="33">
        <v>3.7</v>
      </c>
      <c r="F121" s="33">
        <v>3.6</v>
      </c>
      <c r="G121" s="33">
        <v>3.4</v>
      </c>
      <c r="H121" s="33">
        <v>4.2</v>
      </c>
      <c r="I121" s="33">
        <v>4.8</v>
      </c>
      <c r="J121" s="33"/>
      <c r="K121" s="35"/>
      <c r="L121" s="67">
        <v>5.9200000000000008</v>
      </c>
      <c r="M121" s="67"/>
      <c r="N121" s="36"/>
    </row>
    <row r="122" spans="1:14" ht="12" customHeight="1" x14ac:dyDescent="0.25">
      <c r="A122" s="29"/>
      <c r="B122" s="30"/>
      <c r="C122" s="31"/>
      <c r="D122" s="32"/>
      <c r="E122" s="33">
        <v>3.5</v>
      </c>
      <c r="F122" s="33">
        <v>3.7</v>
      </c>
      <c r="G122" s="33">
        <v>4.7</v>
      </c>
      <c r="H122" s="33">
        <v>4.0999999999999996</v>
      </c>
      <c r="I122" s="33">
        <v>4.9000000000000004</v>
      </c>
      <c r="J122" s="33"/>
      <c r="K122" s="35"/>
      <c r="L122" s="67">
        <v>4.8999999999999995</v>
      </c>
      <c r="M122" s="67"/>
      <c r="N122" s="36"/>
    </row>
    <row r="123" spans="1:14" ht="9" customHeight="1" x14ac:dyDescent="0.25">
      <c r="A123" s="29"/>
      <c r="B123" s="30"/>
      <c r="C123" s="31"/>
      <c r="D123" s="32"/>
      <c r="E123" s="33"/>
      <c r="F123" s="33"/>
      <c r="G123" s="33"/>
      <c r="H123" s="33"/>
      <c r="I123" s="33"/>
      <c r="J123" s="33"/>
      <c r="K123" s="35"/>
      <c r="L123" s="67"/>
      <c r="M123" s="67"/>
      <c r="N123" s="36"/>
    </row>
    <row r="124" spans="1:14" ht="12" customHeight="1" x14ac:dyDescent="0.25">
      <c r="A124" s="29">
        <v>18</v>
      </c>
      <c r="B124" s="30" t="s">
        <v>545</v>
      </c>
      <c r="C124" s="31" t="s">
        <v>553</v>
      </c>
      <c r="D124" s="32">
        <v>0</v>
      </c>
      <c r="E124" s="33">
        <v>4.2</v>
      </c>
      <c r="F124" s="33">
        <v>4.4000000000000004</v>
      </c>
      <c r="G124" s="33">
        <v>4.8</v>
      </c>
      <c r="H124" s="33">
        <v>4</v>
      </c>
      <c r="I124" s="33">
        <v>4.7</v>
      </c>
      <c r="J124" s="33"/>
      <c r="K124" s="35"/>
      <c r="L124" s="67">
        <v>6.7200000000000006</v>
      </c>
      <c r="M124" s="67">
        <v>42.032299999999999</v>
      </c>
      <c r="N124" s="36"/>
    </row>
    <row r="125" spans="1:14" ht="12" customHeight="1" x14ac:dyDescent="0.25">
      <c r="A125" s="29"/>
      <c r="B125" s="30"/>
      <c r="C125" s="31"/>
      <c r="D125" s="32"/>
      <c r="E125" s="33">
        <v>3.8</v>
      </c>
      <c r="F125" s="33">
        <v>4.2</v>
      </c>
      <c r="G125" s="33">
        <v>4</v>
      </c>
      <c r="H125" s="33">
        <v>4</v>
      </c>
      <c r="I125" s="33">
        <v>4.3</v>
      </c>
      <c r="J125" s="33"/>
      <c r="K125" s="35"/>
      <c r="L125" s="67">
        <v>6.08</v>
      </c>
      <c r="M125" s="67"/>
      <c r="N125" s="36"/>
    </row>
    <row r="126" spans="1:14" ht="12" customHeight="1" x14ac:dyDescent="0.25">
      <c r="A126" s="29"/>
      <c r="B126" s="30"/>
      <c r="C126" s="31"/>
      <c r="D126" s="32"/>
      <c r="E126" s="33">
        <v>4</v>
      </c>
      <c r="F126" s="33">
        <v>3.8</v>
      </c>
      <c r="G126" s="33">
        <v>3.2</v>
      </c>
      <c r="H126" s="33">
        <v>3.7</v>
      </c>
      <c r="I126" s="33">
        <v>3</v>
      </c>
      <c r="J126" s="33"/>
      <c r="K126" s="35"/>
      <c r="L126" s="67">
        <v>6.4</v>
      </c>
      <c r="M126" s="67"/>
      <c r="N126" s="36"/>
    </row>
    <row r="127" spans="1:14" ht="12" customHeight="1" x14ac:dyDescent="0.25">
      <c r="A127" s="29"/>
      <c r="B127" s="30"/>
      <c r="C127" s="31"/>
      <c r="D127" s="32"/>
      <c r="E127" s="33">
        <v>4.9000000000000004</v>
      </c>
      <c r="F127" s="33">
        <v>4.4000000000000004</v>
      </c>
      <c r="G127" s="33">
        <v>5.0999999999999996</v>
      </c>
      <c r="H127" s="33">
        <v>4.9000000000000004</v>
      </c>
      <c r="I127" s="33">
        <v>4.8</v>
      </c>
      <c r="J127" s="33"/>
      <c r="K127" s="35"/>
      <c r="L127" s="67">
        <v>6.86</v>
      </c>
      <c r="M127" s="67"/>
      <c r="N127" s="36"/>
    </row>
    <row r="128" spans="1:14" ht="15.75" x14ac:dyDescent="0.25">
      <c r="A128" s="29"/>
      <c r="B128" s="30"/>
      <c r="C128" s="31"/>
      <c r="D128" s="32"/>
      <c r="E128" s="33"/>
      <c r="F128" s="34" t="s">
        <v>527</v>
      </c>
      <c r="G128" s="33"/>
      <c r="H128" s="33"/>
      <c r="I128" s="33"/>
      <c r="J128" s="33"/>
      <c r="K128" s="35"/>
      <c r="L128" s="36"/>
      <c r="M128" s="36"/>
      <c r="N128" s="36"/>
    </row>
    <row r="130" spans="1:14" ht="15.75" x14ac:dyDescent="0.25">
      <c r="A130" s="15"/>
      <c r="F130" s="9" t="s">
        <v>275</v>
      </c>
      <c r="I130" s="40"/>
    </row>
    <row r="131" spans="1:14" ht="15" x14ac:dyDescent="0.2">
      <c r="F131" s="12" t="s">
        <v>11</v>
      </c>
      <c r="I131" s="44"/>
    </row>
    <row r="132" spans="1:14" x14ac:dyDescent="0.2">
      <c r="A132" s="45" t="s">
        <v>4</v>
      </c>
    </row>
    <row r="133" spans="1:14" x14ac:dyDescent="0.2">
      <c r="A133" s="38"/>
      <c r="F133" s="46" t="s">
        <v>276</v>
      </c>
      <c r="N133" s="42" t="s">
        <v>277</v>
      </c>
    </row>
    <row r="134" spans="1:14" ht="7.5" customHeight="1" x14ac:dyDescent="0.2">
      <c r="G134" s="47"/>
      <c r="N134" s="48"/>
    </row>
    <row r="135" spans="1:14" x14ac:dyDescent="0.2">
      <c r="A135" s="29" t="s">
        <v>7</v>
      </c>
      <c r="B135" s="31" t="s">
        <v>8</v>
      </c>
      <c r="C135" s="31" t="s">
        <v>9</v>
      </c>
      <c r="D135" s="32" t="s">
        <v>317</v>
      </c>
      <c r="E135" s="29" t="s">
        <v>318</v>
      </c>
      <c r="F135" s="29" t="s">
        <v>319</v>
      </c>
      <c r="G135" s="29" t="s">
        <v>320</v>
      </c>
      <c r="H135" s="29" t="s">
        <v>321</v>
      </c>
      <c r="I135" s="29" t="s">
        <v>322</v>
      </c>
      <c r="J135" s="29"/>
      <c r="K135" s="35" t="s">
        <v>323</v>
      </c>
      <c r="L135" s="36" t="s">
        <v>324</v>
      </c>
      <c r="M135" s="65" t="s">
        <v>16</v>
      </c>
      <c r="N135" s="65" t="s">
        <v>325</v>
      </c>
    </row>
    <row r="136" spans="1:14" ht="9" customHeight="1" x14ac:dyDescent="0.25">
      <c r="A136" s="29"/>
      <c r="B136" s="30"/>
      <c r="C136" s="31"/>
      <c r="D136" s="32"/>
      <c r="E136" s="33"/>
      <c r="F136" s="33"/>
      <c r="G136" s="33"/>
      <c r="H136" s="33"/>
      <c r="I136" s="33"/>
      <c r="J136" s="33"/>
      <c r="K136" s="35"/>
      <c r="L136" s="67"/>
      <c r="M136" s="67"/>
      <c r="N136" s="36"/>
    </row>
    <row r="137" spans="1:14" ht="12" customHeight="1" x14ac:dyDescent="0.25">
      <c r="A137" s="29">
        <v>19</v>
      </c>
      <c r="B137" s="30" t="s">
        <v>96</v>
      </c>
      <c r="C137" s="31" t="s">
        <v>554</v>
      </c>
      <c r="D137" s="32">
        <v>8</v>
      </c>
      <c r="E137" s="33">
        <v>3.7</v>
      </c>
      <c r="F137" s="33">
        <v>3.2</v>
      </c>
      <c r="G137" s="33">
        <v>4.2</v>
      </c>
      <c r="H137" s="33">
        <v>3</v>
      </c>
      <c r="I137" s="33">
        <v>2.6</v>
      </c>
      <c r="J137" s="33"/>
      <c r="K137" s="35"/>
      <c r="L137" s="67">
        <v>5.9200000000000008</v>
      </c>
      <c r="M137" s="67">
        <v>41.709699999999998</v>
      </c>
      <c r="N137" s="36"/>
    </row>
    <row r="138" spans="1:14" ht="12" customHeight="1" x14ac:dyDescent="0.25">
      <c r="A138" s="29"/>
      <c r="B138" s="30"/>
      <c r="C138" s="31"/>
      <c r="D138" s="32"/>
      <c r="E138" s="33">
        <v>5.3</v>
      </c>
      <c r="F138" s="33">
        <v>4.7</v>
      </c>
      <c r="G138" s="33">
        <v>4.9000000000000004</v>
      </c>
      <c r="H138" s="33">
        <v>4.8</v>
      </c>
      <c r="I138" s="33">
        <v>4.5</v>
      </c>
      <c r="J138" s="33"/>
      <c r="K138" s="35"/>
      <c r="L138" s="67">
        <v>8.48</v>
      </c>
      <c r="M138" s="67"/>
      <c r="N138" s="36"/>
    </row>
    <row r="139" spans="1:14" ht="12" customHeight="1" x14ac:dyDescent="0.25">
      <c r="A139" s="29"/>
      <c r="B139" s="30"/>
      <c r="C139" s="31"/>
      <c r="D139" s="32"/>
      <c r="E139" s="33">
        <v>3.4</v>
      </c>
      <c r="F139" s="33">
        <v>3.3</v>
      </c>
      <c r="G139" s="33">
        <v>3.3</v>
      </c>
      <c r="H139" s="33">
        <v>3.7</v>
      </c>
      <c r="I139" s="33">
        <v>2.4</v>
      </c>
      <c r="J139" s="33"/>
      <c r="K139" s="35"/>
      <c r="L139" s="67">
        <v>5.44</v>
      </c>
      <c r="M139" s="67"/>
      <c r="N139" s="36"/>
    </row>
    <row r="140" spans="1:14" ht="12" customHeight="1" x14ac:dyDescent="0.25">
      <c r="A140" s="29"/>
      <c r="B140" s="30"/>
      <c r="C140" s="31"/>
      <c r="D140" s="32"/>
      <c r="E140" s="33">
        <v>4.3</v>
      </c>
      <c r="F140" s="33">
        <v>4.4000000000000004</v>
      </c>
      <c r="G140" s="33">
        <v>4.9000000000000004</v>
      </c>
      <c r="H140" s="33">
        <v>4.5</v>
      </c>
      <c r="I140" s="33">
        <v>4.3</v>
      </c>
      <c r="J140" s="33"/>
      <c r="K140" s="35"/>
      <c r="L140" s="67">
        <v>6.02</v>
      </c>
      <c r="M140" s="67"/>
      <c r="N140" s="36"/>
    </row>
    <row r="141" spans="1:14" ht="9" customHeight="1" x14ac:dyDescent="0.25">
      <c r="A141" s="29"/>
      <c r="B141" s="30"/>
      <c r="C141" s="31"/>
      <c r="D141" s="32"/>
      <c r="E141" s="33"/>
      <c r="F141" s="33"/>
      <c r="G141" s="33"/>
      <c r="H141" s="33"/>
      <c r="I141" s="33"/>
      <c r="J141" s="33"/>
      <c r="K141" s="35"/>
      <c r="L141" s="67"/>
      <c r="M141" s="67"/>
      <c r="N141" s="36"/>
    </row>
    <row r="142" spans="1:14" ht="12" customHeight="1" x14ac:dyDescent="0.25">
      <c r="A142" s="29">
        <v>20</v>
      </c>
      <c r="B142" s="30" t="s">
        <v>545</v>
      </c>
      <c r="C142" s="31" t="s">
        <v>555</v>
      </c>
      <c r="D142" s="32">
        <v>6</v>
      </c>
      <c r="E142" s="33">
        <v>3.8</v>
      </c>
      <c r="F142" s="33">
        <v>4</v>
      </c>
      <c r="G142" s="33">
        <v>3.7</v>
      </c>
      <c r="H142" s="33">
        <v>3.9</v>
      </c>
      <c r="I142" s="33">
        <v>4</v>
      </c>
      <c r="J142" s="33"/>
      <c r="K142" s="35"/>
      <c r="L142" s="67">
        <v>6.08</v>
      </c>
      <c r="M142" s="67">
        <v>41.387099999999997</v>
      </c>
      <c r="N142" s="36"/>
    </row>
    <row r="143" spans="1:14" ht="12" customHeight="1" x14ac:dyDescent="0.25">
      <c r="A143" s="29"/>
      <c r="B143" s="30"/>
      <c r="C143" s="31"/>
      <c r="D143" s="32"/>
      <c r="E143" s="33">
        <v>4.5</v>
      </c>
      <c r="F143" s="33">
        <v>3.2</v>
      </c>
      <c r="G143" s="33">
        <v>4</v>
      </c>
      <c r="H143" s="33">
        <v>4.5</v>
      </c>
      <c r="I143" s="33">
        <v>3.8</v>
      </c>
      <c r="J143" s="33"/>
      <c r="K143" s="35"/>
      <c r="L143" s="67">
        <v>7.2</v>
      </c>
      <c r="M143" s="67"/>
      <c r="N143" s="36"/>
    </row>
    <row r="144" spans="1:14" ht="12" customHeight="1" x14ac:dyDescent="0.25">
      <c r="A144" s="29"/>
      <c r="B144" s="30"/>
      <c r="C144" s="31"/>
      <c r="D144" s="32"/>
      <c r="E144" s="33">
        <v>3.8</v>
      </c>
      <c r="F144" s="33">
        <v>3.8</v>
      </c>
      <c r="G144" s="33">
        <v>3.4</v>
      </c>
      <c r="H144" s="33">
        <v>4.0999999999999996</v>
      </c>
      <c r="I144" s="33">
        <v>4.5999999999999996</v>
      </c>
      <c r="J144" s="33"/>
      <c r="K144" s="35"/>
      <c r="L144" s="67">
        <v>6.08</v>
      </c>
      <c r="M144" s="67"/>
      <c r="N144" s="36"/>
    </row>
    <row r="145" spans="1:14" ht="12" customHeight="1" x14ac:dyDescent="0.25">
      <c r="A145" s="29"/>
      <c r="B145" s="30"/>
      <c r="C145" s="31"/>
      <c r="D145" s="32"/>
      <c r="E145" s="33">
        <v>4.5</v>
      </c>
      <c r="F145" s="33">
        <v>4.8</v>
      </c>
      <c r="G145" s="33">
        <v>4.9000000000000004</v>
      </c>
      <c r="H145" s="33">
        <v>4.3</v>
      </c>
      <c r="I145" s="33">
        <v>5</v>
      </c>
      <c r="J145" s="33"/>
      <c r="K145" s="35"/>
      <c r="L145" s="67">
        <v>6.3</v>
      </c>
      <c r="M145" s="67"/>
      <c r="N145" s="36"/>
    </row>
    <row r="146" spans="1:14" ht="9" customHeight="1" x14ac:dyDescent="0.25">
      <c r="A146" s="29"/>
      <c r="B146" s="30"/>
      <c r="C146" s="31"/>
      <c r="D146" s="32"/>
      <c r="E146" s="33"/>
      <c r="F146" s="33"/>
      <c r="G146" s="33"/>
      <c r="H146" s="33"/>
      <c r="I146" s="33"/>
      <c r="J146" s="33"/>
      <c r="K146" s="35"/>
      <c r="L146" s="67"/>
      <c r="M146" s="67"/>
      <c r="N146" s="36"/>
    </row>
    <row r="147" spans="1:14" ht="12" customHeight="1" x14ac:dyDescent="0.25">
      <c r="A147" s="29">
        <v>21</v>
      </c>
      <c r="B147" s="30" t="s">
        <v>88</v>
      </c>
      <c r="C147" s="31" t="s">
        <v>556</v>
      </c>
      <c r="D147" s="32">
        <v>7</v>
      </c>
      <c r="E147" s="33">
        <v>3.4</v>
      </c>
      <c r="F147" s="33">
        <v>3</v>
      </c>
      <c r="G147" s="33">
        <v>3</v>
      </c>
      <c r="H147" s="33">
        <v>3.1</v>
      </c>
      <c r="I147" s="33">
        <v>3.8</v>
      </c>
      <c r="J147" s="33"/>
      <c r="K147" s="35"/>
      <c r="L147" s="67">
        <v>5.44</v>
      </c>
      <c r="M147" s="67">
        <v>41.322600000000001</v>
      </c>
      <c r="N147" s="36"/>
    </row>
    <row r="148" spans="1:14" ht="12" customHeight="1" x14ac:dyDescent="0.25">
      <c r="A148" s="29"/>
      <c r="B148" s="30"/>
      <c r="C148" s="31"/>
      <c r="D148" s="32"/>
      <c r="E148" s="33">
        <v>4.5999999999999996</v>
      </c>
      <c r="F148" s="33">
        <v>4</v>
      </c>
      <c r="G148" s="33">
        <v>4.2</v>
      </c>
      <c r="H148" s="33">
        <v>4.8</v>
      </c>
      <c r="I148" s="33">
        <v>4.5999999999999996</v>
      </c>
      <c r="J148" s="33"/>
      <c r="K148" s="35"/>
      <c r="L148" s="67">
        <v>7.3599999999999994</v>
      </c>
      <c r="M148" s="67"/>
      <c r="N148" s="36"/>
    </row>
    <row r="149" spans="1:14" ht="12" customHeight="1" x14ac:dyDescent="0.25">
      <c r="A149" s="29"/>
      <c r="B149" s="30"/>
      <c r="C149" s="31"/>
      <c r="D149" s="32"/>
      <c r="E149" s="33">
        <v>3.9</v>
      </c>
      <c r="F149" s="33">
        <v>4</v>
      </c>
      <c r="G149" s="33">
        <v>3.8</v>
      </c>
      <c r="H149" s="33">
        <v>3.8</v>
      </c>
      <c r="I149" s="33">
        <v>3.5</v>
      </c>
      <c r="J149" s="33"/>
      <c r="K149" s="35"/>
      <c r="L149" s="67">
        <v>6.24</v>
      </c>
      <c r="M149" s="67"/>
      <c r="N149" s="36"/>
    </row>
    <row r="150" spans="1:14" ht="12" customHeight="1" x14ac:dyDescent="0.25">
      <c r="A150" s="29"/>
      <c r="B150" s="30"/>
      <c r="C150" s="31"/>
      <c r="D150" s="32"/>
      <c r="E150" s="33">
        <v>4.7</v>
      </c>
      <c r="F150" s="33">
        <v>4</v>
      </c>
      <c r="G150" s="33">
        <v>4.8</v>
      </c>
      <c r="H150" s="33">
        <v>3.9</v>
      </c>
      <c r="I150" s="33">
        <v>5</v>
      </c>
      <c r="J150" s="33"/>
      <c r="K150" s="35"/>
      <c r="L150" s="67">
        <v>6.58</v>
      </c>
      <c r="M150" s="67"/>
      <c r="N150" s="36"/>
    </row>
    <row r="151" spans="1:14" ht="9" customHeight="1" x14ac:dyDescent="0.25">
      <c r="A151" s="29"/>
      <c r="B151" s="30"/>
      <c r="C151" s="31"/>
      <c r="D151" s="32"/>
      <c r="E151" s="33"/>
      <c r="F151" s="33"/>
      <c r="G151" s="33"/>
      <c r="H151" s="33"/>
      <c r="I151" s="33"/>
      <c r="J151" s="33"/>
      <c r="K151" s="35"/>
      <c r="L151" s="67"/>
      <c r="M151" s="67"/>
      <c r="N151" s="36"/>
    </row>
    <row r="152" spans="1:14" ht="12" customHeight="1" x14ac:dyDescent="0.25">
      <c r="A152" s="29">
        <v>22</v>
      </c>
      <c r="B152" s="30" t="s">
        <v>96</v>
      </c>
      <c r="C152" s="31" t="s">
        <v>557</v>
      </c>
      <c r="D152" s="32">
        <v>8</v>
      </c>
      <c r="E152" s="33">
        <v>4</v>
      </c>
      <c r="F152" s="33">
        <v>4</v>
      </c>
      <c r="G152" s="33">
        <v>3.8</v>
      </c>
      <c r="H152" s="33">
        <v>3.7</v>
      </c>
      <c r="I152" s="33">
        <v>3.9</v>
      </c>
      <c r="J152" s="33"/>
      <c r="K152" s="35"/>
      <c r="L152" s="67">
        <v>6.4</v>
      </c>
      <c r="M152" s="67">
        <v>41.2258</v>
      </c>
      <c r="N152" s="36"/>
    </row>
    <row r="153" spans="1:14" ht="12" customHeight="1" x14ac:dyDescent="0.25">
      <c r="A153" s="29"/>
      <c r="B153" s="30"/>
      <c r="C153" s="31"/>
      <c r="D153" s="32"/>
      <c r="E153" s="33">
        <v>4.5</v>
      </c>
      <c r="F153" s="33">
        <v>4</v>
      </c>
      <c r="G153" s="33">
        <v>4.5</v>
      </c>
      <c r="H153" s="33">
        <v>5.0999999999999996</v>
      </c>
      <c r="I153" s="33">
        <v>4.7</v>
      </c>
      <c r="J153" s="33"/>
      <c r="K153" s="35"/>
      <c r="L153" s="67">
        <v>7.2</v>
      </c>
      <c r="M153" s="67"/>
      <c r="N153" s="36"/>
    </row>
    <row r="154" spans="1:14" ht="12" customHeight="1" x14ac:dyDescent="0.25">
      <c r="A154" s="29"/>
      <c r="B154" s="30"/>
      <c r="C154" s="31"/>
      <c r="D154" s="32"/>
      <c r="E154" s="33">
        <v>3.8</v>
      </c>
      <c r="F154" s="33">
        <v>4</v>
      </c>
      <c r="G154" s="33">
        <v>3.8</v>
      </c>
      <c r="H154" s="33">
        <v>3.8</v>
      </c>
      <c r="I154" s="33">
        <v>2.8</v>
      </c>
      <c r="J154" s="33"/>
      <c r="K154" s="35"/>
      <c r="L154" s="67">
        <v>6.08</v>
      </c>
      <c r="M154" s="67"/>
      <c r="N154" s="36"/>
    </row>
    <row r="155" spans="1:14" ht="12" customHeight="1" x14ac:dyDescent="0.25">
      <c r="A155" s="29"/>
      <c r="B155" s="30"/>
      <c r="C155" s="31"/>
      <c r="D155" s="32"/>
      <c r="E155" s="33">
        <v>4.2</v>
      </c>
      <c r="F155" s="33">
        <v>5</v>
      </c>
      <c r="G155" s="33">
        <v>4.8</v>
      </c>
      <c r="H155" s="33">
        <v>4</v>
      </c>
      <c r="I155" s="33">
        <v>4</v>
      </c>
      <c r="J155" s="33"/>
      <c r="K155" s="35"/>
      <c r="L155" s="67">
        <v>5.88</v>
      </c>
      <c r="M155" s="67"/>
      <c r="N155" s="36"/>
    </row>
    <row r="156" spans="1:14" ht="9" customHeight="1" x14ac:dyDescent="0.25">
      <c r="A156" s="29"/>
      <c r="B156" s="30"/>
      <c r="C156" s="31"/>
      <c r="D156" s="32"/>
      <c r="E156" s="33"/>
      <c r="F156" s="33"/>
      <c r="G156" s="33"/>
      <c r="H156" s="33"/>
      <c r="I156" s="33"/>
      <c r="J156" s="33"/>
      <c r="K156" s="35"/>
      <c r="L156" s="67"/>
      <c r="M156" s="67"/>
      <c r="N156" s="36"/>
    </row>
    <row r="157" spans="1:14" ht="12" customHeight="1" x14ac:dyDescent="0.25">
      <c r="A157" s="29">
        <v>23</v>
      </c>
      <c r="B157" s="30" t="s">
        <v>79</v>
      </c>
      <c r="C157" s="31" t="s">
        <v>558</v>
      </c>
      <c r="D157" s="32">
        <v>6</v>
      </c>
      <c r="E157" s="33">
        <v>3.3</v>
      </c>
      <c r="F157" s="33">
        <v>4.4000000000000004</v>
      </c>
      <c r="G157" s="33">
        <v>4.9000000000000004</v>
      </c>
      <c r="H157" s="33">
        <v>3.9</v>
      </c>
      <c r="I157" s="33">
        <v>3.3</v>
      </c>
      <c r="J157" s="33"/>
      <c r="K157" s="35"/>
      <c r="L157" s="67">
        <v>5.28</v>
      </c>
      <c r="M157" s="67">
        <v>41.032299999999999</v>
      </c>
      <c r="N157" s="36"/>
    </row>
    <row r="158" spans="1:14" ht="12" customHeight="1" x14ac:dyDescent="0.25">
      <c r="A158" s="29"/>
      <c r="B158" s="30"/>
      <c r="C158" s="31"/>
      <c r="D158" s="32"/>
      <c r="E158" s="33">
        <v>4.9000000000000004</v>
      </c>
      <c r="F158" s="33">
        <v>4.9000000000000004</v>
      </c>
      <c r="G158" s="33">
        <v>4.3</v>
      </c>
      <c r="H158" s="33">
        <v>4.5999999999999996</v>
      </c>
      <c r="I158" s="33">
        <v>4.7</v>
      </c>
      <c r="J158" s="33"/>
      <c r="K158" s="35"/>
      <c r="L158" s="67">
        <v>7.8400000000000007</v>
      </c>
      <c r="M158" s="67"/>
      <c r="N158" s="36"/>
    </row>
    <row r="159" spans="1:14" ht="12" customHeight="1" x14ac:dyDescent="0.25">
      <c r="A159" s="29"/>
      <c r="B159" s="30"/>
      <c r="C159" s="31"/>
      <c r="D159" s="32"/>
      <c r="E159" s="33">
        <v>3.5</v>
      </c>
      <c r="F159" s="33">
        <v>3.8</v>
      </c>
      <c r="G159" s="33">
        <v>3.6</v>
      </c>
      <c r="H159" s="33">
        <v>4.0999999999999996</v>
      </c>
      <c r="I159" s="33">
        <v>3.8</v>
      </c>
      <c r="J159" s="33"/>
      <c r="K159" s="35"/>
      <c r="L159" s="67">
        <v>5.6000000000000005</v>
      </c>
      <c r="M159" s="67"/>
      <c r="N159" s="36"/>
    </row>
    <row r="160" spans="1:14" ht="12" customHeight="1" x14ac:dyDescent="0.25">
      <c r="A160" s="29"/>
      <c r="B160" s="30"/>
      <c r="C160" s="31"/>
      <c r="D160" s="32"/>
      <c r="E160" s="33">
        <v>4.8</v>
      </c>
      <c r="F160" s="33">
        <v>4.9000000000000004</v>
      </c>
      <c r="G160" s="33">
        <v>4.8</v>
      </c>
      <c r="H160" s="33">
        <v>4.9000000000000004</v>
      </c>
      <c r="I160" s="33">
        <v>5</v>
      </c>
      <c r="J160" s="33"/>
      <c r="K160" s="35"/>
      <c r="L160" s="67">
        <v>6.72</v>
      </c>
      <c r="M160" s="67"/>
      <c r="N160" s="36"/>
    </row>
    <row r="161" spans="1:14" ht="9" customHeight="1" x14ac:dyDescent="0.25">
      <c r="A161" s="29"/>
      <c r="B161" s="30"/>
      <c r="C161" s="31"/>
      <c r="D161" s="32"/>
      <c r="E161" s="33"/>
      <c r="F161" s="33"/>
      <c r="G161" s="33"/>
      <c r="H161" s="33"/>
      <c r="I161" s="33"/>
      <c r="J161" s="33"/>
      <c r="K161" s="35"/>
      <c r="L161" s="67"/>
      <c r="M161" s="67"/>
      <c r="N161" s="36"/>
    </row>
    <row r="162" spans="1:14" ht="12" customHeight="1" x14ac:dyDescent="0.25">
      <c r="A162" s="29">
        <v>24</v>
      </c>
      <c r="B162" s="30" t="s">
        <v>545</v>
      </c>
      <c r="C162" s="31" t="s">
        <v>559</v>
      </c>
      <c r="D162" s="32">
        <v>1</v>
      </c>
      <c r="E162" s="33">
        <v>3.4</v>
      </c>
      <c r="F162" s="33">
        <v>4.3</v>
      </c>
      <c r="G162" s="33">
        <v>4.2</v>
      </c>
      <c r="H162" s="33">
        <v>4.8</v>
      </c>
      <c r="I162" s="33">
        <v>4.8</v>
      </c>
      <c r="J162" s="33"/>
      <c r="K162" s="35"/>
      <c r="L162" s="67">
        <v>5.44</v>
      </c>
      <c r="M162" s="67">
        <v>40.903199999999998</v>
      </c>
      <c r="N162" s="36"/>
    </row>
    <row r="163" spans="1:14" ht="12" customHeight="1" x14ac:dyDescent="0.25">
      <c r="A163" s="29"/>
      <c r="B163" s="30"/>
      <c r="C163" s="31"/>
      <c r="D163" s="32"/>
      <c r="E163" s="33">
        <v>3.9</v>
      </c>
      <c r="F163" s="33">
        <v>2.9</v>
      </c>
      <c r="G163" s="33">
        <v>4.5999999999999996</v>
      </c>
      <c r="H163" s="33">
        <v>5.4</v>
      </c>
      <c r="I163" s="33">
        <v>4.8</v>
      </c>
      <c r="J163" s="33"/>
      <c r="K163" s="35"/>
      <c r="L163" s="67">
        <v>6.24</v>
      </c>
      <c r="M163" s="67"/>
      <c r="N163" s="36"/>
    </row>
    <row r="164" spans="1:14" ht="12" customHeight="1" x14ac:dyDescent="0.25">
      <c r="A164" s="29"/>
      <c r="B164" s="30"/>
      <c r="C164" s="31"/>
      <c r="D164" s="32"/>
      <c r="E164" s="33">
        <v>4.7</v>
      </c>
      <c r="F164" s="33">
        <v>4.2</v>
      </c>
      <c r="G164" s="33">
        <v>4.3</v>
      </c>
      <c r="H164" s="33">
        <v>4.3</v>
      </c>
      <c r="I164" s="33">
        <v>4</v>
      </c>
      <c r="J164" s="33"/>
      <c r="K164" s="35"/>
      <c r="L164" s="67">
        <v>7.5200000000000005</v>
      </c>
      <c r="M164" s="67"/>
      <c r="N164" s="36"/>
    </row>
    <row r="165" spans="1:14" ht="12" customHeight="1" x14ac:dyDescent="0.25">
      <c r="A165" s="29"/>
      <c r="B165" s="30"/>
      <c r="C165" s="31"/>
      <c r="D165" s="32"/>
      <c r="E165" s="33">
        <v>4.4000000000000004</v>
      </c>
      <c r="F165" s="33">
        <v>4.5999999999999996</v>
      </c>
      <c r="G165" s="33">
        <v>5.4</v>
      </c>
      <c r="H165" s="33">
        <v>4.9000000000000004</v>
      </c>
      <c r="I165" s="33">
        <v>3.2</v>
      </c>
      <c r="J165" s="33"/>
      <c r="K165" s="35"/>
      <c r="L165" s="67">
        <v>6.16</v>
      </c>
      <c r="M165" s="67"/>
      <c r="N165" s="36"/>
    </row>
    <row r="166" spans="1:14" ht="9" customHeight="1" x14ac:dyDescent="0.25">
      <c r="A166" s="29"/>
      <c r="B166" s="30"/>
      <c r="C166" s="31"/>
      <c r="D166" s="32"/>
      <c r="E166" s="33"/>
      <c r="F166" s="33"/>
      <c r="G166" s="33"/>
      <c r="H166" s="33"/>
      <c r="I166" s="33"/>
      <c r="J166" s="33"/>
      <c r="K166" s="35"/>
      <c r="L166" s="67"/>
      <c r="M166" s="67"/>
      <c r="N166" s="36"/>
    </row>
    <row r="167" spans="1:14" ht="12" customHeight="1" x14ac:dyDescent="0.25">
      <c r="A167" s="29">
        <v>25</v>
      </c>
      <c r="B167" s="30" t="s">
        <v>545</v>
      </c>
      <c r="C167" s="31" t="s">
        <v>560</v>
      </c>
      <c r="D167" s="32">
        <v>5</v>
      </c>
      <c r="E167" s="33">
        <v>3.7</v>
      </c>
      <c r="F167" s="33">
        <v>3.2</v>
      </c>
      <c r="G167" s="33">
        <v>3.2</v>
      </c>
      <c r="H167" s="33">
        <v>3.2</v>
      </c>
      <c r="I167" s="33">
        <v>3.2</v>
      </c>
      <c r="J167" s="33"/>
      <c r="K167" s="35"/>
      <c r="L167" s="67">
        <v>5.9200000000000008</v>
      </c>
      <c r="M167" s="67">
        <v>40.709699999999998</v>
      </c>
      <c r="N167" s="36"/>
    </row>
    <row r="168" spans="1:14" ht="12" customHeight="1" x14ac:dyDescent="0.25">
      <c r="A168" s="29"/>
      <c r="B168" s="30"/>
      <c r="C168" s="31"/>
      <c r="D168" s="32"/>
      <c r="E168" s="33">
        <v>5.6</v>
      </c>
      <c r="F168" s="33">
        <v>5.5</v>
      </c>
      <c r="G168" s="33">
        <v>5</v>
      </c>
      <c r="H168" s="33">
        <v>4.8</v>
      </c>
      <c r="I168" s="33">
        <v>4.9000000000000004</v>
      </c>
      <c r="J168" s="33"/>
      <c r="K168" s="35"/>
      <c r="L168" s="67">
        <v>8.9599999999999991</v>
      </c>
      <c r="M168" s="67"/>
      <c r="N168" s="36"/>
    </row>
    <row r="169" spans="1:14" ht="12" customHeight="1" x14ac:dyDescent="0.25">
      <c r="A169" s="29"/>
      <c r="B169" s="30"/>
      <c r="C169" s="31"/>
      <c r="D169" s="32"/>
      <c r="E169" s="33">
        <v>3.5</v>
      </c>
      <c r="F169" s="33">
        <v>2.9</v>
      </c>
      <c r="G169" s="33">
        <v>2.6</v>
      </c>
      <c r="H169" s="33">
        <v>3</v>
      </c>
      <c r="I169" s="33">
        <v>2.9</v>
      </c>
      <c r="J169" s="33"/>
      <c r="K169" s="35"/>
      <c r="L169" s="67">
        <v>5.6000000000000005</v>
      </c>
      <c r="M169" s="67"/>
      <c r="N169" s="36"/>
    </row>
    <row r="170" spans="1:14" ht="12" customHeight="1" x14ac:dyDescent="0.25">
      <c r="A170" s="29"/>
      <c r="B170" s="30"/>
      <c r="C170" s="31"/>
      <c r="D170" s="32"/>
      <c r="E170" s="33">
        <v>3.4</v>
      </c>
      <c r="F170" s="33">
        <v>4.8</v>
      </c>
      <c r="G170" s="33">
        <v>5.2</v>
      </c>
      <c r="H170" s="33">
        <v>3.7</v>
      </c>
      <c r="I170" s="33">
        <v>4.5</v>
      </c>
      <c r="J170" s="33"/>
      <c r="K170" s="35"/>
      <c r="L170" s="67">
        <v>4.76</v>
      </c>
      <c r="M170" s="67"/>
      <c r="N170" s="36"/>
    </row>
    <row r="171" spans="1:14" ht="9" customHeight="1" x14ac:dyDescent="0.2">
      <c r="A171" s="29"/>
      <c r="B171" s="31"/>
      <c r="C171" s="31"/>
      <c r="D171" s="32"/>
      <c r="E171" s="66"/>
      <c r="F171" s="66"/>
      <c r="G171" s="66"/>
      <c r="H171" s="66"/>
      <c r="I171" s="66"/>
      <c r="J171" s="66"/>
      <c r="K171" s="35"/>
      <c r="L171" s="67"/>
      <c r="M171" s="67"/>
      <c r="N171" s="36"/>
    </row>
    <row r="172" spans="1:14" ht="12" customHeight="1" x14ac:dyDescent="0.25">
      <c r="A172" s="29">
        <v>26</v>
      </c>
      <c r="B172" s="30" t="s">
        <v>88</v>
      </c>
      <c r="C172" s="31" t="s">
        <v>561</v>
      </c>
      <c r="D172" s="32">
        <v>8</v>
      </c>
      <c r="E172" s="33">
        <v>3.4</v>
      </c>
      <c r="F172" s="33">
        <v>3.3</v>
      </c>
      <c r="G172" s="33">
        <v>3.2</v>
      </c>
      <c r="H172" s="33">
        <v>3</v>
      </c>
      <c r="I172" s="33">
        <v>3.7</v>
      </c>
      <c r="J172" s="33"/>
      <c r="K172" s="35"/>
      <c r="L172" s="67">
        <v>5.44</v>
      </c>
      <c r="M172" s="67">
        <v>40.032299999999999</v>
      </c>
      <c r="N172" s="36"/>
    </row>
    <row r="173" spans="1:14" ht="12" customHeight="1" x14ac:dyDescent="0.25">
      <c r="A173" s="29"/>
      <c r="B173" s="30"/>
      <c r="C173" s="31"/>
      <c r="D173" s="32"/>
      <c r="E173" s="33">
        <v>4.9000000000000004</v>
      </c>
      <c r="F173" s="33">
        <v>4.5999999999999996</v>
      </c>
      <c r="G173" s="33">
        <v>4.0999999999999996</v>
      </c>
      <c r="H173" s="33">
        <v>4.7</v>
      </c>
      <c r="I173" s="33">
        <v>5</v>
      </c>
      <c r="J173" s="33"/>
      <c r="K173" s="35"/>
      <c r="L173" s="67">
        <v>7.8400000000000007</v>
      </c>
      <c r="M173" s="67"/>
      <c r="N173" s="36"/>
    </row>
    <row r="174" spans="1:14" ht="12" customHeight="1" x14ac:dyDescent="0.25">
      <c r="A174" s="29"/>
      <c r="B174" s="30"/>
      <c r="C174" s="31"/>
      <c r="D174" s="32"/>
      <c r="E174" s="33">
        <v>3.8</v>
      </c>
      <c r="F174" s="33">
        <v>3.2</v>
      </c>
      <c r="G174" s="33">
        <v>3.3</v>
      </c>
      <c r="H174" s="33">
        <v>4.0999999999999996</v>
      </c>
      <c r="I174" s="33">
        <v>4.2</v>
      </c>
      <c r="J174" s="33"/>
      <c r="K174" s="35"/>
      <c r="L174" s="67">
        <v>6.08</v>
      </c>
      <c r="M174" s="67"/>
      <c r="N174" s="36"/>
    </row>
    <row r="175" spans="1:14" ht="12" customHeight="1" x14ac:dyDescent="0.25">
      <c r="A175" s="29"/>
      <c r="B175" s="30"/>
      <c r="C175" s="31"/>
      <c r="D175" s="32"/>
      <c r="E175" s="33">
        <v>3.9</v>
      </c>
      <c r="F175" s="33">
        <v>4.2</v>
      </c>
      <c r="G175" s="33">
        <v>4.2</v>
      </c>
      <c r="H175" s="33">
        <v>3.4</v>
      </c>
      <c r="I175" s="33">
        <v>4</v>
      </c>
      <c r="J175" s="33"/>
      <c r="K175" s="35"/>
      <c r="L175" s="67">
        <v>5.46</v>
      </c>
      <c r="M175" s="67"/>
      <c r="N175" s="36"/>
    </row>
    <row r="176" spans="1:14" ht="9" customHeight="1" x14ac:dyDescent="0.25">
      <c r="A176" s="29"/>
      <c r="B176" s="30"/>
      <c r="C176" s="31"/>
      <c r="D176" s="32"/>
      <c r="E176" s="33"/>
      <c r="F176" s="33"/>
      <c r="G176" s="33"/>
      <c r="H176" s="33"/>
      <c r="I176" s="33"/>
      <c r="J176" s="33"/>
      <c r="K176" s="35"/>
      <c r="L176" s="67"/>
      <c r="M176" s="67"/>
      <c r="N176" s="36"/>
    </row>
    <row r="177" spans="1:14" ht="12" customHeight="1" x14ac:dyDescent="0.25">
      <c r="A177" s="29">
        <v>27</v>
      </c>
      <c r="B177" s="30" t="s">
        <v>96</v>
      </c>
      <c r="C177" s="31" t="s">
        <v>562</v>
      </c>
      <c r="D177" s="32">
        <v>7</v>
      </c>
      <c r="E177" s="33">
        <v>3</v>
      </c>
      <c r="F177" s="33">
        <v>3.9</v>
      </c>
      <c r="G177" s="33">
        <v>4.4000000000000004</v>
      </c>
      <c r="H177" s="33">
        <v>4.0999999999999996</v>
      </c>
      <c r="I177" s="33">
        <v>3.5</v>
      </c>
      <c r="J177" s="33"/>
      <c r="K177" s="35"/>
      <c r="L177" s="67">
        <v>4.8000000000000007</v>
      </c>
      <c r="M177" s="67">
        <v>39.612900000000003</v>
      </c>
      <c r="N177" s="36"/>
    </row>
    <row r="178" spans="1:14" ht="12" customHeight="1" x14ac:dyDescent="0.25">
      <c r="A178" s="29"/>
      <c r="B178" s="30"/>
      <c r="C178" s="31"/>
      <c r="D178" s="32"/>
      <c r="E178" s="33">
        <v>5.0999999999999996</v>
      </c>
      <c r="F178" s="33">
        <v>3.9</v>
      </c>
      <c r="G178" s="33">
        <v>5</v>
      </c>
      <c r="H178" s="33">
        <v>5</v>
      </c>
      <c r="I178" s="33">
        <v>4.9000000000000004</v>
      </c>
      <c r="J178" s="33"/>
      <c r="K178" s="35"/>
      <c r="L178" s="67">
        <v>8.16</v>
      </c>
      <c r="M178" s="67"/>
      <c r="N178" s="36"/>
    </row>
    <row r="179" spans="1:14" ht="12" customHeight="1" x14ac:dyDescent="0.25">
      <c r="A179" s="29"/>
      <c r="B179" s="30"/>
      <c r="C179" s="31"/>
      <c r="D179" s="32"/>
      <c r="E179" s="33">
        <v>3.4</v>
      </c>
      <c r="F179" s="33">
        <v>3.1</v>
      </c>
      <c r="G179" s="33">
        <v>3.2</v>
      </c>
      <c r="H179" s="33">
        <v>2.1</v>
      </c>
      <c r="I179" s="33">
        <v>1.7</v>
      </c>
      <c r="J179" s="33"/>
      <c r="K179" s="35"/>
      <c r="L179" s="67">
        <v>5.44</v>
      </c>
      <c r="M179" s="67"/>
      <c r="N179" s="36"/>
    </row>
    <row r="180" spans="1:14" ht="12" customHeight="1" x14ac:dyDescent="0.25">
      <c r="A180" s="29"/>
      <c r="B180" s="30"/>
      <c r="C180" s="31"/>
      <c r="D180" s="32"/>
      <c r="E180" s="33">
        <v>4.4000000000000004</v>
      </c>
      <c r="F180" s="33">
        <v>4.5</v>
      </c>
      <c r="G180" s="33">
        <v>4.5</v>
      </c>
      <c r="H180" s="33">
        <v>4</v>
      </c>
      <c r="I180" s="33">
        <v>4.3</v>
      </c>
      <c r="J180" s="33"/>
      <c r="K180" s="35"/>
      <c r="L180" s="67">
        <v>6.16</v>
      </c>
      <c r="M180" s="67"/>
      <c r="N180" s="36"/>
    </row>
    <row r="181" spans="1:14" ht="9" customHeight="1" x14ac:dyDescent="0.25">
      <c r="A181" s="29"/>
      <c r="B181" s="30"/>
      <c r="C181" s="31"/>
      <c r="D181" s="32"/>
      <c r="E181" s="33"/>
      <c r="F181" s="33"/>
      <c r="G181" s="33"/>
      <c r="H181" s="33"/>
      <c r="I181" s="33"/>
      <c r="J181" s="33"/>
      <c r="K181" s="35"/>
      <c r="L181" s="67"/>
      <c r="M181" s="67"/>
      <c r="N181" s="36"/>
    </row>
    <row r="182" spans="1:14" ht="12" customHeight="1" x14ac:dyDescent="0.25">
      <c r="A182" s="29">
        <v>28</v>
      </c>
      <c r="B182" s="30" t="s">
        <v>105</v>
      </c>
      <c r="C182" s="31" t="s">
        <v>563</v>
      </c>
      <c r="D182" s="32">
        <v>9</v>
      </c>
      <c r="E182" s="33">
        <v>3.5</v>
      </c>
      <c r="F182" s="33">
        <v>3.8</v>
      </c>
      <c r="G182" s="33">
        <v>4.2</v>
      </c>
      <c r="H182" s="33">
        <v>3.9</v>
      </c>
      <c r="I182" s="33">
        <v>3.9</v>
      </c>
      <c r="J182" s="33"/>
      <c r="K182" s="35"/>
      <c r="L182" s="67">
        <v>5.6000000000000005</v>
      </c>
      <c r="M182" s="67">
        <v>39.128999999999998</v>
      </c>
      <c r="N182" s="36"/>
    </row>
    <row r="183" spans="1:14" ht="12" customHeight="1" x14ac:dyDescent="0.25">
      <c r="A183" s="29"/>
      <c r="B183" s="30"/>
      <c r="C183" s="31"/>
      <c r="D183" s="32"/>
      <c r="E183" s="33">
        <v>5</v>
      </c>
      <c r="F183" s="33">
        <v>3.5</v>
      </c>
      <c r="G183" s="33">
        <v>4.2</v>
      </c>
      <c r="H183" s="33">
        <v>3.7</v>
      </c>
      <c r="I183" s="33">
        <v>4.5999999999999996</v>
      </c>
      <c r="J183" s="33"/>
      <c r="K183" s="35"/>
      <c r="L183" s="67">
        <v>8</v>
      </c>
      <c r="M183" s="67"/>
      <c r="N183" s="36"/>
    </row>
    <row r="184" spans="1:14" ht="12" customHeight="1" x14ac:dyDescent="0.25">
      <c r="A184" s="29"/>
      <c r="B184" s="30"/>
      <c r="C184" s="31"/>
      <c r="D184" s="32"/>
      <c r="E184" s="33">
        <v>3.6</v>
      </c>
      <c r="F184" s="33">
        <v>3.5</v>
      </c>
      <c r="G184" s="33">
        <v>4</v>
      </c>
      <c r="H184" s="33">
        <v>4</v>
      </c>
      <c r="I184" s="33">
        <v>3.9</v>
      </c>
      <c r="J184" s="33"/>
      <c r="K184" s="35"/>
      <c r="L184" s="67">
        <v>5.7600000000000007</v>
      </c>
      <c r="M184" s="67"/>
      <c r="N184" s="36"/>
    </row>
    <row r="185" spans="1:14" ht="12" customHeight="1" x14ac:dyDescent="0.25">
      <c r="A185" s="29"/>
      <c r="B185" s="30"/>
      <c r="C185" s="31"/>
      <c r="D185" s="32"/>
      <c r="E185" s="33">
        <v>3.5</v>
      </c>
      <c r="F185" s="33">
        <v>3.1</v>
      </c>
      <c r="G185" s="33">
        <v>3.5</v>
      </c>
      <c r="H185" s="33">
        <v>3.9</v>
      </c>
      <c r="I185" s="33">
        <v>4</v>
      </c>
      <c r="J185" s="33"/>
      <c r="K185" s="35"/>
      <c r="L185" s="67">
        <v>4.8999999999999995</v>
      </c>
      <c r="M185" s="67"/>
      <c r="N185" s="36"/>
    </row>
    <row r="186" spans="1:14" ht="9" customHeight="1" x14ac:dyDescent="0.25">
      <c r="A186" s="29"/>
      <c r="B186" s="30"/>
      <c r="C186" s="31"/>
      <c r="D186" s="32"/>
      <c r="E186" s="33"/>
      <c r="F186" s="33"/>
      <c r="G186" s="33"/>
      <c r="H186" s="33"/>
      <c r="I186" s="33"/>
      <c r="J186" s="33"/>
      <c r="K186" s="35"/>
      <c r="L186" s="67"/>
      <c r="M186" s="67"/>
      <c r="N186" s="36"/>
    </row>
    <row r="187" spans="1:14" ht="12" customHeight="1" x14ac:dyDescent="0.25">
      <c r="A187" s="29">
        <v>29</v>
      </c>
      <c r="B187" s="30" t="s">
        <v>96</v>
      </c>
      <c r="C187" s="31" t="s">
        <v>564</v>
      </c>
      <c r="D187" s="32">
        <v>8</v>
      </c>
      <c r="E187" s="33">
        <v>3.7</v>
      </c>
      <c r="F187" s="33">
        <v>4</v>
      </c>
      <c r="G187" s="33">
        <v>3.4</v>
      </c>
      <c r="H187" s="33">
        <v>3.3</v>
      </c>
      <c r="I187" s="33">
        <v>3.6</v>
      </c>
      <c r="J187" s="33"/>
      <c r="K187" s="35"/>
      <c r="L187" s="67">
        <v>5.9200000000000008</v>
      </c>
      <c r="M187" s="67">
        <v>38.7742</v>
      </c>
      <c r="N187" s="36"/>
    </row>
    <row r="188" spans="1:14" ht="12" customHeight="1" x14ac:dyDescent="0.25">
      <c r="A188" s="29"/>
      <c r="B188" s="30"/>
      <c r="C188" s="31"/>
      <c r="D188" s="32"/>
      <c r="E188" s="33">
        <v>3.6</v>
      </c>
      <c r="F188" s="33">
        <v>3.3</v>
      </c>
      <c r="G188" s="33">
        <v>4.5</v>
      </c>
      <c r="H188" s="33">
        <v>3.9</v>
      </c>
      <c r="I188" s="33">
        <v>3.8</v>
      </c>
      <c r="J188" s="33"/>
      <c r="K188" s="35"/>
      <c r="L188" s="67">
        <v>5.7600000000000007</v>
      </c>
      <c r="M188" s="67"/>
      <c r="N188" s="36"/>
    </row>
    <row r="189" spans="1:14" ht="12" customHeight="1" x14ac:dyDescent="0.25">
      <c r="A189" s="29"/>
      <c r="B189" s="30"/>
      <c r="C189" s="31"/>
      <c r="D189" s="32"/>
      <c r="E189" s="33">
        <v>3.7</v>
      </c>
      <c r="F189" s="33">
        <v>3.6</v>
      </c>
      <c r="G189" s="33">
        <v>3.8</v>
      </c>
      <c r="H189" s="33">
        <v>4</v>
      </c>
      <c r="I189" s="33">
        <v>3.9</v>
      </c>
      <c r="J189" s="33"/>
      <c r="K189" s="35"/>
      <c r="L189" s="67">
        <v>5.9200000000000008</v>
      </c>
      <c r="M189" s="67"/>
      <c r="N189" s="36"/>
    </row>
    <row r="190" spans="1:14" ht="12" customHeight="1" x14ac:dyDescent="0.25">
      <c r="A190" s="29"/>
      <c r="B190" s="30"/>
      <c r="C190" s="31"/>
      <c r="D190" s="32"/>
      <c r="E190" s="33">
        <v>4.5999999999999996</v>
      </c>
      <c r="F190" s="33">
        <v>4.9000000000000004</v>
      </c>
      <c r="G190" s="33">
        <v>5</v>
      </c>
      <c r="H190" s="33">
        <v>4.8</v>
      </c>
      <c r="I190" s="33">
        <v>4.9000000000000004</v>
      </c>
      <c r="J190" s="33"/>
      <c r="K190" s="35"/>
      <c r="L190" s="67">
        <v>6.4399999999999995</v>
      </c>
      <c r="M190" s="67"/>
      <c r="N190" s="36"/>
    </row>
    <row r="191" spans="1:14" ht="15.75" x14ac:dyDescent="0.25">
      <c r="A191" s="29"/>
      <c r="B191" s="30"/>
      <c r="C191" s="31"/>
      <c r="D191" s="32"/>
      <c r="E191" s="33"/>
      <c r="F191" s="34" t="s">
        <v>527</v>
      </c>
      <c r="G191" s="33"/>
      <c r="H191" s="33"/>
      <c r="I191" s="33"/>
      <c r="J191" s="33"/>
      <c r="K191" s="35"/>
      <c r="L191" s="36"/>
      <c r="M191" s="36"/>
      <c r="N191" s="36"/>
    </row>
    <row r="193" spans="1:14" ht="15.75" x14ac:dyDescent="0.25">
      <c r="A193" s="15"/>
      <c r="F193" s="9" t="s">
        <v>275</v>
      </c>
      <c r="I193" s="40"/>
    </row>
    <row r="194" spans="1:14" ht="15" x14ac:dyDescent="0.2">
      <c r="F194" s="12" t="s">
        <v>11</v>
      </c>
      <c r="I194" s="44"/>
    </row>
    <row r="195" spans="1:14" x14ac:dyDescent="0.2">
      <c r="A195" s="45" t="s">
        <v>4</v>
      </c>
    </row>
    <row r="196" spans="1:14" x14ac:dyDescent="0.2">
      <c r="A196" s="38"/>
      <c r="F196" s="46" t="s">
        <v>276</v>
      </c>
      <c r="N196" s="42" t="s">
        <v>277</v>
      </c>
    </row>
    <row r="197" spans="1:14" ht="7.5" customHeight="1" x14ac:dyDescent="0.2">
      <c r="G197" s="47"/>
      <c r="N197" s="48"/>
    </row>
    <row r="198" spans="1:14" x14ac:dyDescent="0.2">
      <c r="A198" s="29" t="s">
        <v>7</v>
      </c>
      <c r="B198" s="31" t="s">
        <v>8</v>
      </c>
      <c r="C198" s="31" t="s">
        <v>9</v>
      </c>
      <c r="D198" s="32" t="s">
        <v>317</v>
      </c>
      <c r="E198" s="29" t="s">
        <v>318</v>
      </c>
      <c r="F198" s="29" t="s">
        <v>319</v>
      </c>
      <c r="G198" s="29" t="s">
        <v>320</v>
      </c>
      <c r="H198" s="29" t="s">
        <v>321</v>
      </c>
      <c r="I198" s="29" t="s">
        <v>322</v>
      </c>
      <c r="J198" s="29"/>
      <c r="K198" s="35" t="s">
        <v>323</v>
      </c>
      <c r="L198" s="36" t="s">
        <v>324</v>
      </c>
      <c r="M198" s="65" t="s">
        <v>16</v>
      </c>
      <c r="N198" s="65" t="s">
        <v>325</v>
      </c>
    </row>
    <row r="199" spans="1:14" ht="9" customHeight="1" x14ac:dyDescent="0.25">
      <c r="A199" s="29"/>
      <c r="B199" s="30"/>
      <c r="C199" s="31"/>
      <c r="D199" s="32"/>
      <c r="E199" s="33"/>
      <c r="F199" s="33"/>
      <c r="G199" s="33"/>
      <c r="H199" s="33"/>
      <c r="I199" s="33"/>
      <c r="J199" s="33"/>
      <c r="K199" s="35"/>
      <c r="L199" s="67"/>
      <c r="M199" s="67"/>
      <c r="N199" s="36"/>
    </row>
    <row r="200" spans="1:14" ht="12" customHeight="1" x14ac:dyDescent="0.25">
      <c r="A200" s="29">
        <v>29</v>
      </c>
      <c r="B200" s="30" t="s">
        <v>79</v>
      </c>
      <c r="C200" s="31" t="s">
        <v>565</v>
      </c>
      <c r="D200" s="32">
        <v>4</v>
      </c>
      <c r="E200" s="33">
        <v>4</v>
      </c>
      <c r="F200" s="33">
        <v>4</v>
      </c>
      <c r="G200" s="33">
        <v>3.7</v>
      </c>
      <c r="H200" s="33">
        <v>3.7</v>
      </c>
      <c r="I200" s="33">
        <v>3.4</v>
      </c>
      <c r="J200" s="33"/>
      <c r="K200" s="35"/>
      <c r="L200" s="67">
        <v>6.4</v>
      </c>
      <c r="M200" s="67">
        <v>38.7742</v>
      </c>
      <c r="N200" s="36"/>
    </row>
    <row r="201" spans="1:14" ht="12" customHeight="1" x14ac:dyDescent="0.25">
      <c r="A201" s="29"/>
      <c r="B201" s="30"/>
      <c r="C201" s="31"/>
      <c r="D201" s="32"/>
      <c r="E201" s="33">
        <v>4</v>
      </c>
      <c r="F201" s="33">
        <v>4.5</v>
      </c>
      <c r="G201" s="33">
        <v>4.7</v>
      </c>
      <c r="H201" s="33">
        <v>4.4000000000000004</v>
      </c>
      <c r="I201" s="33">
        <v>4.9000000000000004</v>
      </c>
      <c r="J201" s="33"/>
      <c r="K201" s="35"/>
      <c r="L201" s="67">
        <v>6.4</v>
      </c>
      <c r="M201" s="67"/>
      <c r="N201" s="36"/>
    </row>
    <row r="202" spans="1:14" ht="12" customHeight="1" x14ac:dyDescent="0.25">
      <c r="A202" s="29"/>
      <c r="B202" s="30"/>
      <c r="C202" s="31"/>
      <c r="D202" s="32"/>
      <c r="E202" s="33">
        <v>3.7</v>
      </c>
      <c r="F202" s="33">
        <v>3.4</v>
      </c>
      <c r="G202" s="33">
        <v>3.5</v>
      </c>
      <c r="H202" s="33">
        <v>4</v>
      </c>
      <c r="I202" s="33">
        <v>2.4</v>
      </c>
      <c r="J202" s="33"/>
      <c r="K202" s="35"/>
      <c r="L202" s="67">
        <v>5.9200000000000008</v>
      </c>
      <c r="M202" s="67"/>
      <c r="N202" s="36"/>
    </row>
    <row r="203" spans="1:14" ht="12" customHeight="1" x14ac:dyDescent="0.25">
      <c r="A203" s="29"/>
      <c r="B203" s="30"/>
      <c r="C203" s="31"/>
      <c r="D203" s="32"/>
      <c r="E203" s="33">
        <v>3.8</v>
      </c>
      <c r="F203" s="33">
        <v>3.8</v>
      </c>
      <c r="G203" s="33">
        <v>4.3</v>
      </c>
      <c r="H203" s="33">
        <v>3.8</v>
      </c>
      <c r="I203" s="33">
        <v>4.8</v>
      </c>
      <c r="J203" s="33"/>
      <c r="K203" s="35"/>
      <c r="L203" s="67">
        <v>5.3199999999999994</v>
      </c>
      <c r="M203" s="67"/>
      <c r="N203" s="36"/>
    </row>
    <row r="204" spans="1:14" ht="9" customHeight="1" x14ac:dyDescent="0.25">
      <c r="A204" s="29"/>
      <c r="B204" s="30"/>
      <c r="C204" s="31"/>
      <c r="D204" s="32"/>
      <c r="E204" s="33"/>
      <c r="F204" s="33"/>
      <c r="G204" s="33"/>
      <c r="H204" s="33"/>
      <c r="I204" s="33"/>
      <c r="J204" s="33"/>
      <c r="K204" s="35"/>
      <c r="L204" s="67"/>
      <c r="M204" s="67"/>
      <c r="N204" s="36"/>
    </row>
    <row r="205" spans="1:14" ht="12" customHeight="1" x14ac:dyDescent="0.25">
      <c r="A205" s="29">
        <v>31</v>
      </c>
      <c r="B205" s="30" t="s">
        <v>96</v>
      </c>
      <c r="C205" s="31" t="s">
        <v>566</v>
      </c>
      <c r="D205" s="32">
        <v>9</v>
      </c>
      <c r="E205" s="33">
        <v>3.6</v>
      </c>
      <c r="F205" s="33">
        <v>3.7</v>
      </c>
      <c r="G205" s="33">
        <v>3.3</v>
      </c>
      <c r="H205" s="33">
        <v>3.8</v>
      </c>
      <c r="I205" s="33">
        <v>3.2</v>
      </c>
      <c r="J205" s="33"/>
      <c r="K205" s="35"/>
      <c r="L205" s="67">
        <v>5.7600000000000007</v>
      </c>
      <c r="M205" s="67">
        <v>38.677399999999999</v>
      </c>
      <c r="N205" s="36"/>
    </row>
    <row r="206" spans="1:14" ht="12" customHeight="1" x14ac:dyDescent="0.25">
      <c r="A206" s="29"/>
      <c r="B206" s="30"/>
      <c r="C206" s="31"/>
      <c r="D206" s="32"/>
      <c r="E206" s="33">
        <v>4.8</v>
      </c>
      <c r="F206" s="33">
        <v>3.8</v>
      </c>
      <c r="G206" s="33">
        <v>4.2</v>
      </c>
      <c r="H206" s="33">
        <v>4.9000000000000004</v>
      </c>
      <c r="I206" s="33">
        <v>4.8</v>
      </c>
      <c r="J206" s="33"/>
      <c r="K206" s="35"/>
      <c r="L206" s="67">
        <v>7.68</v>
      </c>
      <c r="M206" s="67"/>
      <c r="N206" s="36"/>
    </row>
    <row r="207" spans="1:14" ht="12" customHeight="1" x14ac:dyDescent="0.25">
      <c r="A207" s="29"/>
      <c r="B207" s="30"/>
      <c r="C207" s="31"/>
      <c r="D207" s="32"/>
      <c r="E207" s="33">
        <v>3.7</v>
      </c>
      <c r="F207" s="33">
        <v>3.8</v>
      </c>
      <c r="G207" s="33">
        <v>3.6</v>
      </c>
      <c r="H207" s="33">
        <v>3.2</v>
      </c>
      <c r="I207" s="33">
        <v>3.9</v>
      </c>
      <c r="J207" s="33"/>
      <c r="K207" s="35"/>
      <c r="L207" s="67">
        <v>5.9200000000000008</v>
      </c>
      <c r="M207" s="67"/>
      <c r="N207" s="36"/>
    </row>
    <row r="208" spans="1:14" ht="12" customHeight="1" x14ac:dyDescent="0.25">
      <c r="A208" s="29"/>
      <c r="B208" s="30"/>
      <c r="C208" s="31"/>
      <c r="D208" s="32"/>
      <c r="E208" s="33">
        <v>3.3</v>
      </c>
      <c r="F208" s="33">
        <v>3.3</v>
      </c>
      <c r="G208" s="33">
        <v>3.1</v>
      </c>
      <c r="H208" s="33">
        <v>3.3</v>
      </c>
      <c r="I208" s="33">
        <v>3.8</v>
      </c>
      <c r="J208" s="33"/>
      <c r="K208" s="35"/>
      <c r="L208" s="67">
        <v>4.6199999999999992</v>
      </c>
      <c r="M208" s="67"/>
      <c r="N208" s="36"/>
    </row>
    <row r="209" spans="1:14" ht="9" customHeight="1" x14ac:dyDescent="0.25">
      <c r="A209" s="29"/>
      <c r="B209" s="30"/>
      <c r="C209" s="31"/>
      <c r="D209" s="32"/>
      <c r="E209" s="33"/>
      <c r="F209" s="33"/>
      <c r="G209" s="33"/>
      <c r="H209" s="33"/>
      <c r="I209" s="33"/>
      <c r="J209" s="33"/>
      <c r="K209" s="35"/>
      <c r="L209" s="67"/>
      <c r="M209" s="67"/>
      <c r="N209" s="36"/>
    </row>
    <row r="210" spans="1:14" ht="12" customHeight="1" x14ac:dyDescent="0.25">
      <c r="A210" s="29">
        <v>32</v>
      </c>
      <c r="B210" s="30" t="s">
        <v>79</v>
      </c>
      <c r="C210" s="31" t="s">
        <v>567</v>
      </c>
      <c r="D210" s="32">
        <v>8</v>
      </c>
      <c r="E210" s="33">
        <v>3.7</v>
      </c>
      <c r="F210" s="33">
        <v>4</v>
      </c>
      <c r="G210" s="33">
        <v>4.4000000000000004</v>
      </c>
      <c r="H210" s="33">
        <v>3.4</v>
      </c>
      <c r="I210" s="33">
        <v>4</v>
      </c>
      <c r="J210" s="33"/>
      <c r="K210" s="35"/>
      <c r="L210" s="67">
        <v>5.9200000000000008</v>
      </c>
      <c r="M210" s="67">
        <v>38.387099999999997</v>
      </c>
      <c r="N210" s="36"/>
    </row>
    <row r="211" spans="1:14" ht="12" customHeight="1" x14ac:dyDescent="0.25">
      <c r="A211" s="29"/>
      <c r="B211" s="30"/>
      <c r="C211" s="31"/>
      <c r="D211" s="32"/>
      <c r="E211" s="33">
        <v>4.5999999999999996</v>
      </c>
      <c r="F211" s="33">
        <v>4.8</v>
      </c>
      <c r="G211" s="33">
        <v>4.8</v>
      </c>
      <c r="H211" s="33">
        <v>4.4000000000000004</v>
      </c>
      <c r="I211" s="33">
        <v>4.8</v>
      </c>
      <c r="J211" s="33"/>
      <c r="K211" s="35"/>
      <c r="L211" s="67">
        <v>7.3599999999999994</v>
      </c>
      <c r="M211" s="67"/>
      <c r="N211" s="36"/>
    </row>
    <row r="212" spans="1:14" ht="12" customHeight="1" x14ac:dyDescent="0.25">
      <c r="A212" s="29"/>
      <c r="B212" s="30"/>
      <c r="C212" s="31"/>
      <c r="D212" s="32"/>
      <c r="E212" s="33">
        <v>3.6</v>
      </c>
      <c r="F212" s="33">
        <v>3.9</v>
      </c>
      <c r="G212" s="33">
        <v>3.7</v>
      </c>
      <c r="H212" s="33">
        <v>4</v>
      </c>
      <c r="I212" s="33">
        <v>3.2</v>
      </c>
      <c r="J212" s="33"/>
      <c r="K212" s="35"/>
      <c r="L212" s="67">
        <v>5.7600000000000007</v>
      </c>
      <c r="M212" s="67"/>
      <c r="N212" s="36"/>
    </row>
    <row r="213" spans="1:14" ht="12" customHeight="1" x14ac:dyDescent="0.25">
      <c r="A213" s="29"/>
      <c r="B213" s="30"/>
      <c r="C213" s="31"/>
      <c r="D213" s="32"/>
      <c r="E213" s="33">
        <v>3.4</v>
      </c>
      <c r="F213" s="33">
        <v>3.4</v>
      </c>
      <c r="G213" s="33">
        <v>4.0999999999999996</v>
      </c>
      <c r="H213" s="33">
        <v>3</v>
      </c>
      <c r="I213" s="33">
        <v>3.7</v>
      </c>
      <c r="J213" s="33"/>
      <c r="K213" s="35"/>
      <c r="L213" s="67">
        <v>4.76</v>
      </c>
      <c r="M213" s="67"/>
      <c r="N213" s="36"/>
    </row>
    <row r="214" spans="1:14" ht="9" customHeight="1" x14ac:dyDescent="0.25">
      <c r="A214" s="29"/>
      <c r="B214" s="30"/>
      <c r="C214" s="31"/>
      <c r="D214" s="32"/>
      <c r="E214" s="33"/>
      <c r="F214" s="33"/>
      <c r="G214" s="33"/>
      <c r="H214" s="33"/>
      <c r="I214" s="33"/>
      <c r="J214" s="33"/>
      <c r="K214" s="35"/>
      <c r="L214" s="67"/>
      <c r="M214" s="67"/>
      <c r="N214" s="36"/>
    </row>
    <row r="215" spans="1:14" ht="12" customHeight="1" x14ac:dyDescent="0.25">
      <c r="A215" s="29">
        <v>33</v>
      </c>
      <c r="B215" s="30" t="s">
        <v>113</v>
      </c>
      <c r="C215" s="31" t="s">
        <v>568</v>
      </c>
      <c r="D215" s="32">
        <v>4</v>
      </c>
      <c r="E215" s="33">
        <v>3.6</v>
      </c>
      <c r="F215" s="33">
        <v>4.0999999999999996</v>
      </c>
      <c r="G215" s="33">
        <v>4</v>
      </c>
      <c r="H215" s="33">
        <v>3.6</v>
      </c>
      <c r="I215" s="33">
        <v>4</v>
      </c>
      <c r="J215" s="33"/>
      <c r="K215" s="35"/>
      <c r="L215" s="67">
        <v>5.7600000000000007</v>
      </c>
      <c r="M215" s="67">
        <v>38.128999999999998</v>
      </c>
      <c r="N215" s="36"/>
    </row>
    <row r="216" spans="1:14" ht="12" customHeight="1" x14ac:dyDescent="0.25">
      <c r="A216" s="29"/>
      <c r="B216" s="30"/>
      <c r="C216" s="31"/>
      <c r="D216" s="32"/>
      <c r="E216" s="33">
        <v>3.6</v>
      </c>
      <c r="F216" s="33">
        <v>4</v>
      </c>
      <c r="G216" s="33">
        <v>4.2</v>
      </c>
      <c r="H216" s="33">
        <v>4.8</v>
      </c>
      <c r="I216" s="33">
        <v>4.7</v>
      </c>
      <c r="J216" s="33"/>
      <c r="K216" s="35"/>
      <c r="L216" s="67">
        <v>5.7600000000000007</v>
      </c>
      <c r="M216" s="67"/>
      <c r="N216" s="36"/>
    </row>
    <row r="217" spans="1:14" ht="12" customHeight="1" x14ac:dyDescent="0.25">
      <c r="A217" s="29"/>
      <c r="B217" s="30"/>
      <c r="C217" s="31"/>
      <c r="D217" s="32"/>
      <c r="E217" s="33">
        <v>3.9</v>
      </c>
      <c r="F217" s="33">
        <v>4</v>
      </c>
      <c r="G217" s="33">
        <v>3.7</v>
      </c>
      <c r="H217" s="33">
        <v>4.3</v>
      </c>
      <c r="I217" s="33">
        <v>4.0999999999999996</v>
      </c>
      <c r="J217" s="33"/>
      <c r="K217" s="35"/>
      <c r="L217" s="67">
        <v>6.24</v>
      </c>
      <c r="M217" s="67"/>
      <c r="N217" s="36"/>
    </row>
    <row r="218" spans="1:14" ht="12" customHeight="1" x14ac:dyDescent="0.25">
      <c r="A218" s="29"/>
      <c r="B218" s="30"/>
      <c r="C218" s="31"/>
      <c r="D218" s="32"/>
      <c r="E218" s="33">
        <v>4.2</v>
      </c>
      <c r="F218" s="33">
        <v>3.7</v>
      </c>
      <c r="G218" s="33">
        <v>4.4000000000000004</v>
      </c>
      <c r="H218" s="33">
        <v>4.3</v>
      </c>
      <c r="I218" s="33">
        <v>4</v>
      </c>
      <c r="J218" s="33"/>
      <c r="K218" s="35"/>
      <c r="L218" s="67">
        <v>5.88</v>
      </c>
      <c r="M218" s="67"/>
      <c r="N218" s="36"/>
    </row>
    <row r="219" spans="1:14" ht="9" customHeight="1" x14ac:dyDescent="0.25">
      <c r="A219" s="29"/>
      <c r="B219" s="30"/>
      <c r="C219" s="31"/>
      <c r="D219" s="32"/>
      <c r="E219" s="33"/>
      <c r="F219" s="33"/>
      <c r="G219" s="33"/>
      <c r="H219" s="33"/>
      <c r="I219" s="33"/>
      <c r="J219" s="33"/>
      <c r="K219" s="35"/>
      <c r="L219" s="67"/>
      <c r="M219" s="67"/>
      <c r="N219" s="36"/>
    </row>
    <row r="220" spans="1:14" ht="12" customHeight="1" x14ac:dyDescent="0.25">
      <c r="A220" s="29">
        <v>34</v>
      </c>
      <c r="B220" s="30" t="s">
        <v>79</v>
      </c>
      <c r="C220" s="31" t="s">
        <v>569</v>
      </c>
      <c r="D220" s="32">
        <v>9</v>
      </c>
      <c r="E220" s="33">
        <v>3.9</v>
      </c>
      <c r="F220" s="33">
        <v>3.5</v>
      </c>
      <c r="G220" s="33">
        <v>3.9</v>
      </c>
      <c r="H220" s="33">
        <v>3.8</v>
      </c>
      <c r="I220" s="33">
        <v>3.3</v>
      </c>
      <c r="J220" s="33"/>
      <c r="K220" s="35"/>
      <c r="L220" s="67">
        <v>6.24</v>
      </c>
      <c r="M220" s="67">
        <v>37.516100000000002</v>
      </c>
      <c r="N220" s="36"/>
    </row>
    <row r="221" spans="1:14" ht="12" customHeight="1" x14ac:dyDescent="0.25">
      <c r="A221" s="29"/>
      <c r="B221" s="30"/>
      <c r="C221" s="31"/>
      <c r="D221" s="32"/>
      <c r="E221" s="33">
        <v>3.2</v>
      </c>
      <c r="F221" s="33">
        <v>3.7</v>
      </c>
      <c r="G221" s="33">
        <v>3.5</v>
      </c>
      <c r="H221" s="33">
        <v>2.6</v>
      </c>
      <c r="I221" s="33">
        <v>3.1</v>
      </c>
      <c r="J221" s="33"/>
      <c r="K221" s="35"/>
      <c r="L221" s="67">
        <v>5.120000000000001</v>
      </c>
      <c r="M221" s="67"/>
      <c r="N221" s="36"/>
    </row>
    <row r="222" spans="1:14" ht="12" customHeight="1" x14ac:dyDescent="0.25">
      <c r="A222" s="29"/>
      <c r="B222" s="30"/>
      <c r="C222" s="31"/>
      <c r="D222" s="32"/>
      <c r="E222" s="33">
        <v>3.5</v>
      </c>
      <c r="F222" s="33">
        <v>2.5</v>
      </c>
      <c r="G222" s="33">
        <v>2.4</v>
      </c>
      <c r="H222" s="33">
        <v>2.2000000000000002</v>
      </c>
      <c r="I222" s="33">
        <v>2.6</v>
      </c>
      <c r="J222" s="33"/>
      <c r="K222" s="35"/>
      <c r="L222" s="67">
        <v>5.6000000000000005</v>
      </c>
      <c r="M222" s="67"/>
      <c r="N222" s="36"/>
    </row>
    <row r="223" spans="1:14" ht="12" customHeight="1" x14ac:dyDescent="0.25">
      <c r="A223" s="29"/>
      <c r="B223" s="30"/>
      <c r="C223" s="31"/>
      <c r="D223" s="32"/>
      <c r="E223" s="33">
        <v>4.5</v>
      </c>
      <c r="F223" s="33">
        <v>4.5</v>
      </c>
      <c r="G223" s="33">
        <v>4.8</v>
      </c>
      <c r="H223" s="33">
        <v>4</v>
      </c>
      <c r="I223" s="33">
        <v>4.0999999999999996</v>
      </c>
      <c r="J223" s="33"/>
      <c r="K223" s="35"/>
      <c r="L223" s="67">
        <v>6.3</v>
      </c>
      <c r="M223" s="67"/>
      <c r="N223" s="36"/>
    </row>
    <row r="224" spans="1:14" ht="9" customHeight="1" x14ac:dyDescent="0.25">
      <c r="A224" s="29"/>
      <c r="B224" s="30"/>
      <c r="C224" s="31"/>
      <c r="D224" s="32"/>
      <c r="E224" s="33"/>
      <c r="F224" s="33"/>
      <c r="G224" s="33"/>
      <c r="H224" s="33"/>
      <c r="I224" s="33"/>
      <c r="J224" s="33"/>
      <c r="K224" s="35"/>
      <c r="L224" s="67"/>
      <c r="M224" s="67"/>
      <c r="N224" s="36"/>
    </row>
    <row r="225" spans="1:14" ht="12" customHeight="1" x14ac:dyDescent="0.25">
      <c r="A225" s="29">
        <v>35</v>
      </c>
      <c r="B225" s="30" t="s">
        <v>79</v>
      </c>
      <c r="C225" s="31" t="s">
        <v>570</v>
      </c>
      <c r="D225" s="32">
        <v>7</v>
      </c>
      <c r="E225" s="33">
        <v>3.4</v>
      </c>
      <c r="F225" s="33">
        <v>3.7</v>
      </c>
      <c r="G225" s="33">
        <v>4.0999999999999996</v>
      </c>
      <c r="H225" s="33">
        <v>2.8</v>
      </c>
      <c r="I225" s="33">
        <v>3.9</v>
      </c>
      <c r="J225" s="33"/>
      <c r="K225" s="35"/>
      <c r="L225" s="67">
        <v>5.44</v>
      </c>
      <c r="M225" s="67">
        <v>37.451599999999999</v>
      </c>
      <c r="N225" s="36"/>
    </row>
    <row r="226" spans="1:14" ht="12" customHeight="1" x14ac:dyDescent="0.25">
      <c r="A226" s="29"/>
      <c r="B226" s="30"/>
      <c r="C226" s="31"/>
      <c r="D226" s="32"/>
      <c r="E226" s="33">
        <v>3.9</v>
      </c>
      <c r="F226" s="33">
        <v>3.9</v>
      </c>
      <c r="G226" s="33">
        <v>3.8</v>
      </c>
      <c r="H226" s="33">
        <v>3</v>
      </c>
      <c r="I226" s="33">
        <v>4.5</v>
      </c>
      <c r="J226" s="33"/>
      <c r="K226" s="35"/>
      <c r="L226" s="67">
        <v>6.24</v>
      </c>
      <c r="M226" s="67"/>
      <c r="N226" s="36"/>
    </row>
    <row r="227" spans="1:14" ht="12" customHeight="1" x14ac:dyDescent="0.25">
      <c r="A227" s="29"/>
      <c r="B227" s="30"/>
      <c r="C227" s="31"/>
      <c r="D227" s="32"/>
      <c r="E227" s="33">
        <v>3.8</v>
      </c>
      <c r="F227" s="33">
        <v>4</v>
      </c>
      <c r="G227" s="33">
        <v>3.6</v>
      </c>
      <c r="H227" s="33">
        <v>3.8</v>
      </c>
      <c r="I227" s="33">
        <v>4.5999999999999996</v>
      </c>
      <c r="J227" s="33"/>
      <c r="K227" s="35"/>
      <c r="L227" s="67">
        <v>6.08</v>
      </c>
      <c r="M227" s="67"/>
      <c r="N227" s="36"/>
    </row>
    <row r="228" spans="1:14" ht="12" customHeight="1" x14ac:dyDescent="0.25">
      <c r="A228" s="29"/>
      <c r="B228" s="30"/>
      <c r="C228" s="31"/>
      <c r="D228" s="32"/>
      <c r="E228" s="33">
        <v>3.9</v>
      </c>
      <c r="F228" s="33">
        <v>3.7</v>
      </c>
      <c r="G228" s="33">
        <v>4.8</v>
      </c>
      <c r="H228" s="33">
        <v>3.9</v>
      </c>
      <c r="I228" s="33">
        <v>4.2</v>
      </c>
      <c r="J228" s="33"/>
      <c r="K228" s="35"/>
      <c r="L228" s="67">
        <v>5.46</v>
      </c>
      <c r="M228" s="67"/>
      <c r="N228" s="36"/>
    </row>
    <row r="229" spans="1:14" ht="9" customHeight="1" x14ac:dyDescent="0.2">
      <c r="A229" s="29"/>
      <c r="B229" s="31"/>
      <c r="C229" s="31"/>
      <c r="D229" s="32"/>
      <c r="E229" s="66"/>
      <c r="F229" s="66"/>
      <c r="G229" s="66"/>
      <c r="H229" s="66"/>
      <c r="I229" s="66"/>
      <c r="J229" s="66"/>
      <c r="K229" s="35"/>
      <c r="L229" s="67"/>
      <c r="M229" s="67"/>
      <c r="N229" s="36"/>
    </row>
    <row r="230" spans="1:14" ht="12" customHeight="1" x14ac:dyDescent="0.25">
      <c r="A230" s="29">
        <v>36</v>
      </c>
      <c r="B230" s="30" t="s">
        <v>88</v>
      </c>
      <c r="C230" s="31" t="s">
        <v>571</v>
      </c>
      <c r="D230" s="32">
        <v>6</v>
      </c>
      <c r="E230" s="33">
        <v>4</v>
      </c>
      <c r="F230" s="33">
        <v>3.8</v>
      </c>
      <c r="G230" s="33">
        <v>3.9</v>
      </c>
      <c r="H230" s="33">
        <v>4</v>
      </c>
      <c r="I230" s="33">
        <v>4</v>
      </c>
      <c r="J230" s="33"/>
      <c r="K230" s="35"/>
      <c r="L230" s="67">
        <v>6.4</v>
      </c>
      <c r="M230" s="67">
        <v>37.387099999999997</v>
      </c>
      <c r="N230" s="36"/>
    </row>
    <row r="231" spans="1:14" ht="12" customHeight="1" x14ac:dyDescent="0.25">
      <c r="A231" s="29"/>
      <c r="B231" s="30"/>
      <c r="C231" s="31"/>
      <c r="D231" s="32"/>
      <c r="E231" s="33">
        <v>4.5999999999999996</v>
      </c>
      <c r="F231" s="33">
        <v>4</v>
      </c>
      <c r="G231" s="33">
        <v>4.4000000000000004</v>
      </c>
      <c r="H231" s="33">
        <v>4.3</v>
      </c>
      <c r="I231" s="33">
        <v>4.5999999999999996</v>
      </c>
      <c r="J231" s="33"/>
      <c r="K231" s="35"/>
      <c r="L231" s="67">
        <v>7.3599999999999994</v>
      </c>
      <c r="M231" s="67"/>
      <c r="N231" s="36"/>
    </row>
    <row r="232" spans="1:14" ht="12" customHeight="1" x14ac:dyDescent="0.25">
      <c r="A232" s="29"/>
      <c r="B232" s="30"/>
      <c r="C232" s="31"/>
      <c r="D232" s="32"/>
      <c r="E232" s="33">
        <v>3</v>
      </c>
      <c r="F232" s="33">
        <v>2.9</v>
      </c>
      <c r="G232" s="33">
        <v>3</v>
      </c>
      <c r="H232" s="33">
        <v>3.1</v>
      </c>
      <c r="I232" s="33">
        <v>2</v>
      </c>
      <c r="J232" s="33"/>
      <c r="K232" s="35"/>
      <c r="L232" s="67">
        <v>4.8000000000000007</v>
      </c>
      <c r="M232" s="67"/>
      <c r="N232" s="36"/>
    </row>
    <row r="233" spans="1:14" ht="12" customHeight="1" x14ac:dyDescent="0.25">
      <c r="A233" s="29"/>
      <c r="B233" s="30"/>
      <c r="C233" s="31"/>
      <c r="D233" s="32"/>
      <c r="E233" s="33">
        <v>3.3</v>
      </c>
      <c r="F233" s="33">
        <v>3.2</v>
      </c>
      <c r="G233" s="33">
        <v>4.2</v>
      </c>
      <c r="H233" s="33">
        <v>4.4000000000000004</v>
      </c>
      <c r="I233" s="33">
        <v>4.2</v>
      </c>
      <c r="J233" s="33"/>
      <c r="K233" s="35"/>
      <c r="L233" s="67">
        <v>4.6199999999999992</v>
      </c>
      <c r="M233" s="67"/>
      <c r="N233" s="36"/>
    </row>
    <row r="234" spans="1:14" ht="9" customHeight="1" x14ac:dyDescent="0.25">
      <c r="A234" s="29"/>
      <c r="B234" s="30"/>
      <c r="C234" s="31"/>
      <c r="D234" s="32"/>
      <c r="E234" s="33"/>
      <c r="F234" s="33"/>
      <c r="G234" s="33"/>
      <c r="H234" s="33"/>
      <c r="I234" s="33"/>
      <c r="J234" s="33"/>
      <c r="K234" s="35"/>
      <c r="L234" s="67"/>
      <c r="M234" s="67"/>
      <c r="N234" s="36"/>
    </row>
    <row r="235" spans="1:14" ht="12" customHeight="1" x14ac:dyDescent="0.25">
      <c r="A235" s="29">
        <v>37</v>
      </c>
      <c r="B235" s="30" t="s">
        <v>79</v>
      </c>
      <c r="C235" s="31" t="s">
        <v>572</v>
      </c>
      <c r="D235" s="32">
        <v>9</v>
      </c>
      <c r="E235" s="33">
        <v>3</v>
      </c>
      <c r="F235" s="33">
        <v>4</v>
      </c>
      <c r="G235" s="33">
        <v>3</v>
      </c>
      <c r="H235" s="33">
        <v>3.2</v>
      </c>
      <c r="I235" s="33">
        <v>3</v>
      </c>
      <c r="J235" s="33"/>
      <c r="K235" s="35"/>
      <c r="L235" s="67">
        <v>4.8000000000000007</v>
      </c>
      <c r="M235" s="67">
        <v>37.322600000000001</v>
      </c>
      <c r="N235" s="36"/>
    </row>
    <row r="236" spans="1:14" ht="12" customHeight="1" x14ac:dyDescent="0.25">
      <c r="A236" s="29"/>
      <c r="B236" s="30"/>
      <c r="C236" s="31"/>
      <c r="D236" s="32"/>
      <c r="E236" s="33">
        <v>3.7</v>
      </c>
      <c r="F236" s="33">
        <v>4.2</v>
      </c>
      <c r="G236" s="33">
        <v>4.5999999999999996</v>
      </c>
      <c r="H236" s="33">
        <v>4.7</v>
      </c>
      <c r="I236" s="33">
        <v>4.9000000000000004</v>
      </c>
      <c r="J236" s="33"/>
      <c r="K236" s="35"/>
      <c r="L236" s="67">
        <v>5.9200000000000008</v>
      </c>
      <c r="M236" s="67"/>
      <c r="N236" s="36"/>
    </row>
    <row r="237" spans="1:14" ht="12" customHeight="1" x14ac:dyDescent="0.25">
      <c r="A237" s="29"/>
      <c r="B237" s="30"/>
      <c r="C237" s="31"/>
      <c r="D237" s="32"/>
      <c r="E237" s="33">
        <v>4</v>
      </c>
      <c r="F237" s="33">
        <v>4</v>
      </c>
      <c r="G237" s="33">
        <v>4.2</v>
      </c>
      <c r="H237" s="33">
        <v>2.9</v>
      </c>
      <c r="I237" s="33">
        <v>3.8</v>
      </c>
      <c r="J237" s="33"/>
      <c r="K237" s="35"/>
      <c r="L237" s="67">
        <v>6.4</v>
      </c>
      <c r="M237" s="67"/>
      <c r="N237" s="36"/>
    </row>
    <row r="238" spans="1:14" ht="12" customHeight="1" x14ac:dyDescent="0.25">
      <c r="A238" s="29"/>
      <c r="B238" s="30"/>
      <c r="C238" s="31"/>
      <c r="D238" s="32"/>
      <c r="E238" s="33">
        <v>4.3</v>
      </c>
      <c r="F238" s="33">
        <v>3.9</v>
      </c>
      <c r="G238" s="33">
        <v>3.9</v>
      </c>
      <c r="H238" s="33">
        <v>4</v>
      </c>
      <c r="I238" s="33">
        <v>3.9</v>
      </c>
      <c r="J238" s="33"/>
      <c r="K238" s="35"/>
      <c r="L238" s="67">
        <v>6.02</v>
      </c>
      <c r="M238" s="67"/>
      <c r="N238" s="36"/>
    </row>
    <row r="239" spans="1:14" ht="9" customHeight="1" x14ac:dyDescent="0.25">
      <c r="A239" s="29"/>
      <c r="B239" s="30"/>
      <c r="C239" s="31"/>
      <c r="D239" s="32"/>
      <c r="E239" s="33"/>
      <c r="F239" s="33"/>
      <c r="G239" s="33"/>
      <c r="H239" s="33"/>
      <c r="I239" s="33"/>
      <c r="J239" s="33"/>
      <c r="K239" s="35"/>
      <c r="L239" s="67"/>
      <c r="M239" s="67"/>
      <c r="N239" s="36"/>
    </row>
    <row r="240" spans="1:14" ht="12" customHeight="1" x14ac:dyDescent="0.25">
      <c r="A240" s="29">
        <v>38</v>
      </c>
      <c r="B240" s="30" t="s">
        <v>79</v>
      </c>
      <c r="C240" s="31" t="s">
        <v>573</v>
      </c>
      <c r="D240" s="32">
        <v>8</v>
      </c>
      <c r="E240" s="33">
        <v>3.8</v>
      </c>
      <c r="F240" s="33">
        <v>3.8</v>
      </c>
      <c r="G240" s="33">
        <v>4</v>
      </c>
      <c r="H240" s="33">
        <v>3.7</v>
      </c>
      <c r="I240" s="33">
        <v>3.8</v>
      </c>
      <c r="J240" s="33"/>
      <c r="K240" s="35"/>
      <c r="L240" s="67">
        <v>6.08</v>
      </c>
      <c r="M240" s="67">
        <v>36.387099999999997</v>
      </c>
      <c r="N240" s="36"/>
    </row>
    <row r="241" spans="1:14" ht="12" customHeight="1" x14ac:dyDescent="0.25">
      <c r="A241" s="29"/>
      <c r="B241" s="30"/>
      <c r="C241" s="31"/>
      <c r="D241" s="32"/>
      <c r="E241" s="33">
        <v>3.8</v>
      </c>
      <c r="F241" s="33">
        <v>3.8</v>
      </c>
      <c r="G241" s="33">
        <v>3.6</v>
      </c>
      <c r="H241" s="33">
        <v>3.8</v>
      </c>
      <c r="I241" s="33">
        <v>3.2</v>
      </c>
      <c r="J241" s="33"/>
      <c r="K241" s="35"/>
      <c r="L241" s="67">
        <v>6.08</v>
      </c>
      <c r="M241" s="67"/>
      <c r="N241" s="36"/>
    </row>
    <row r="242" spans="1:14" ht="12" customHeight="1" x14ac:dyDescent="0.25">
      <c r="A242" s="29"/>
      <c r="B242" s="30"/>
      <c r="C242" s="31"/>
      <c r="D242" s="32"/>
      <c r="E242" s="33">
        <v>3</v>
      </c>
      <c r="F242" s="33">
        <v>2.1</v>
      </c>
      <c r="G242" s="33">
        <v>2.2999999999999998</v>
      </c>
      <c r="H242" s="33">
        <v>2.2000000000000002</v>
      </c>
      <c r="I242" s="33">
        <v>2.7</v>
      </c>
      <c r="J242" s="33"/>
      <c r="K242" s="35"/>
      <c r="L242" s="67">
        <v>4.8000000000000007</v>
      </c>
      <c r="M242" s="67"/>
      <c r="N242" s="36"/>
    </row>
    <row r="243" spans="1:14" ht="12" customHeight="1" x14ac:dyDescent="0.25">
      <c r="A243" s="29"/>
      <c r="B243" s="30"/>
      <c r="C243" s="31"/>
      <c r="D243" s="32"/>
      <c r="E243" s="33">
        <v>4</v>
      </c>
      <c r="F243" s="33">
        <v>3.8</v>
      </c>
      <c r="G243" s="33">
        <v>4.7</v>
      </c>
      <c r="H243" s="33">
        <v>4.2</v>
      </c>
      <c r="I243" s="33">
        <v>4.3</v>
      </c>
      <c r="J243" s="33"/>
      <c r="K243" s="35"/>
      <c r="L243" s="67">
        <v>5.6</v>
      </c>
      <c r="M243" s="67"/>
      <c r="N243" s="36"/>
    </row>
    <row r="244" spans="1:14" ht="9" customHeight="1" x14ac:dyDescent="0.25">
      <c r="A244" s="29"/>
      <c r="B244" s="30"/>
      <c r="C244" s="31"/>
      <c r="D244" s="32"/>
      <c r="E244" s="33"/>
      <c r="F244" s="33"/>
      <c r="G244" s="33"/>
      <c r="H244" s="33"/>
      <c r="I244" s="33"/>
      <c r="J244" s="33"/>
      <c r="K244" s="35"/>
      <c r="L244" s="67"/>
      <c r="M244" s="67"/>
      <c r="N244" s="36"/>
    </row>
    <row r="245" spans="1:14" ht="12" customHeight="1" x14ac:dyDescent="0.25">
      <c r="A245" s="29">
        <v>39</v>
      </c>
      <c r="B245" s="30" t="s">
        <v>105</v>
      </c>
      <c r="C245" s="31" t="s">
        <v>574</v>
      </c>
      <c r="D245" s="32">
        <v>10</v>
      </c>
      <c r="E245" s="33">
        <v>3.2</v>
      </c>
      <c r="F245" s="33">
        <v>3</v>
      </c>
      <c r="G245" s="33">
        <v>3.9</v>
      </c>
      <c r="H245" s="33">
        <v>3.5</v>
      </c>
      <c r="I245" s="33">
        <v>2.8</v>
      </c>
      <c r="J245" s="33"/>
      <c r="K245" s="35"/>
      <c r="L245" s="67">
        <v>5.120000000000001</v>
      </c>
      <c r="M245" s="67">
        <v>33.548400000000001</v>
      </c>
      <c r="N245" s="36"/>
    </row>
    <row r="246" spans="1:14" ht="12" customHeight="1" x14ac:dyDescent="0.25">
      <c r="A246" s="29"/>
      <c r="B246" s="30"/>
      <c r="C246" s="31"/>
      <c r="D246" s="32"/>
      <c r="E246" s="33">
        <v>4</v>
      </c>
      <c r="F246" s="33">
        <v>3.3</v>
      </c>
      <c r="G246" s="33">
        <v>4.5</v>
      </c>
      <c r="H246" s="33">
        <v>3.9</v>
      </c>
      <c r="I246" s="33">
        <v>4.5999999999999996</v>
      </c>
      <c r="J246" s="33"/>
      <c r="K246" s="35"/>
      <c r="L246" s="67">
        <v>6.4</v>
      </c>
      <c r="M246" s="67"/>
      <c r="N246" s="36"/>
    </row>
    <row r="247" spans="1:14" ht="12" customHeight="1" x14ac:dyDescent="0.25">
      <c r="A247" s="29"/>
      <c r="B247" s="30"/>
      <c r="C247" s="31"/>
      <c r="D247" s="32"/>
      <c r="E247" s="33">
        <v>2.2999999999999998</v>
      </c>
      <c r="F247" s="33">
        <v>1.9</v>
      </c>
      <c r="G247" s="33">
        <v>2</v>
      </c>
      <c r="H247" s="33">
        <v>2.7</v>
      </c>
      <c r="I247" s="33">
        <v>2.4</v>
      </c>
      <c r="J247" s="33"/>
      <c r="K247" s="35"/>
      <c r="L247" s="67">
        <v>3.6799999999999997</v>
      </c>
      <c r="M247" s="67"/>
      <c r="N247" s="36"/>
    </row>
    <row r="248" spans="1:14" ht="12" customHeight="1" x14ac:dyDescent="0.25">
      <c r="A248" s="29"/>
      <c r="B248" s="30"/>
      <c r="C248" s="31"/>
      <c r="D248" s="32"/>
      <c r="E248" s="33">
        <v>4</v>
      </c>
      <c r="F248" s="33">
        <v>2.8</v>
      </c>
      <c r="G248" s="33">
        <v>3.1</v>
      </c>
      <c r="H248" s="33">
        <v>3.6</v>
      </c>
      <c r="I248" s="33">
        <v>4.0999999999999996</v>
      </c>
      <c r="J248" s="33"/>
      <c r="K248" s="35"/>
      <c r="L248" s="67">
        <v>5.6</v>
      </c>
      <c r="M248" s="67"/>
      <c r="N248" s="36"/>
    </row>
    <row r="249" spans="1:14" ht="9" customHeight="1" x14ac:dyDescent="0.25">
      <c r="A249" s="29"/>
      <c r="B249" s="30"/>
      <c r="C249" s="31"/>
      <c r="D249" s="32"/>
      <c r="E249" s="33"/>
      <c r="F249" s="33"/>
      <c r="G249" s="33"/>
      <c r="H249" s="33"/>
      <c r="I249" s="33"/>
      <c r="J249" s="33"/>
      <c r="K249" s="35"/>
      <c r="L249" s="67"/>
      <c r="M249" s="67"/>
      <c r="N249" s="36"/>
    </row>
    <row r="250" spans="1:14" ht="12" customHeight="1" x14ac:dyDescent="0.25">
      <c r="A250" s="29">
        <v>40</v>
      </c>
      <c r="B250" s="30" t="s">
        <v>119</v>
      </c>
      <c r="C250" s="31" t="s">
        <v>575</v>
      </c>
      <c r="D250" s="32">
        <v>7</v>
      </c>
      <c r="E250" s="33">
        <v>2.6</v>
      </c>
      <c r="F250" s="33">
        <v>2.7</v>
      </c>
      <c r="G250" s="33">
        <v>2.9</v>
      </c>
      <c r="H250" s="33">
        <v>2.6</v>
      </c>
      <c r="I250" s="33">
        <v>3.5</v>
      </c>
      <c r="J250" s="33"/>
      <c r="K250" s="35"/>
      <c r="L250" s="67">
        <v>4.16</v>
      </c>
      <c r="M250" s="67">
        <v>33.322600000000001</v>
      </c>
      <c r="N250" s="36"/>
    </row>
    <row r="251" spans="1:14" ht="12" customHeight="1" x14ac:dyDescent="0.25">
      <c r="A251" s="29"/>
      <c r="B251" s="30"/>
      <c r="C251" s="31"/>
      <c r="D251" s="32"/>
      <c r="E251" s="33">
        <v>4.2</v>
      </c>
      <c r="F251" s="33">
        <v>3.2</v>
      </c>
      <c r="G251" s="33">
        <v>4.0999999999999996</v>
      </c>
      <c r="H251" s="33">
        <v>3.8</v>
      </c>
      <c r="I251" s="33">
        <v>3.1</v>
      </c>
      <c r="J251" s="33"/>
      <c r="K251" s="35"/>
      <c r="L251" s="67">
        <v>6.7200000000000006</v>
      </c>
      <c r="M251" s="67"/>
      <c r="N251" s="36"/>
    </row>
    <row r="252" spans="1:14" ht="12" customHeight="1" x14ac:dyDescent="0.25">
      <c r="A252" s="29"/>
      <c r="B252" s="30"/>
      <c r="C252" s="31"/>
      <c r="D252" s="32"/>
      <c r="E252" s="33">
        <v>2.7</v>
      </c>
      <c r="F252" s="33">
        <v>3</v>
      </c>
      <c r="G252" s="33">
        <v>3.2</v>
      </c>
      <c r="H252" s="33">
        <v>3.8</v>
      </c>
      <c r="I252" s="33">
        <v>3.6</v>
      </c>
      <c r="J252" s="33"/>
      <c r="K252" s="35"/>
      <c r="L252" s="67">
        <v>4.32</v>
      </c>
      <c r="M252" s="67"/>
      <c r="N252" s="36"/>
    </row>
    <row r="253" spans="1:14" ht="12" customHeight="1" x14ac:dyDescent="0.25">
      <c r="A253" s="29"/>
      <c r="B253" s="30"/>
      <c r="C253" s="31"/>
      <c r="D253" s="32"/>
      <c r="E253" s="33">
        <v>3.9</v>
      </c>
      <c r="F253" s="33">
        <v>3.6</v>
      </c>
      <c r="G253" s="33">
        <v>4.3</v>
      </c>
      <c r="H253" s="33">
        <v>4.2</v>
      </c>
      <c r="I253" s="33">
        <v>4.7</v>
      </c>
      <c r="J253" s="33"/>
      <c r="K253" s="35"/>
      <c r="L253" s="67">
        <v>5.46</v>
      </c>
      <c r="M253" s="67"/>
      <c r="N253" s="36"/>
    </row>
    <row r="254" spans="1:14" ht="15.75" x14ac:dyDescent="0.25">
      <c r="A254" s="29"/>
      <c r="B254" s="30"/>
      <c r="C254" s="31"/>
      <c r="D254" s="32"/>
      <c r="E254" s="33"/>
      <c r="F254" s="34" t="s">
        <v>527</v>
      </c>
      <c r="G254" s="33"/>
      <c r="H254" s="33"/>
      <c r="I254" s="33"/>
      <c r="J254" s="33"/>
      <c r="K254" s="35"/>
      <c r="L254" s="36"/>
      <c r="M254" s="36"/>
      <c r="N254" s="36"/>
    </row>
    <row r="256" spans="1:14" ht="15.75" x14ac:dyDescent="0.25">
      <c r="A256" s="15"/>
      <c r="F256" s="9" t="s">
        <v>275</v>
      </c>
      <c r="I256" s="40"/>
    </row>
    <row r="257" spans="1:14" ht="15" x14ac:dyDescent="0.2">
      <c r="F257" s="12" t="s">
        <v>11</v>
      </c>
      <c r="I257" s="44"/>
    </row>
    <row r="258" spans="1:14" x14ac:dyDescent="0.2">
      <c r="A258" s="45" t="s">
        <v>4</v>
      </c>
    </row>
    <row r="259" spans="1:14" x14ac:dyDescent="0.2">
      <c r="A259" s="38"/>
      <c r="F259" s="46" t="s">
        <v>276</v>
      </c>
      <c r="N259" s="42" t="s">
        <v>277</v>
      </c>
    </row>
    <row r="260" spans="1:14" ht="7.5" customHeight="1" x14ac:dyDescent="0.2">
      <c r="G260" s="47"/>
      <c r="N260" s="48"/>
    </row>
    <row r="261" spans="1:14" x14ac:dyDescent="0.2">
      <c r="A261" s="29" t="s">
        <v>7</v>
      </c>
      <c r="B261" s="31" t="s">
        <v>8</v>
      </c>
      <c r="C261" s="31" t="s">
        <v>9</v>
      </c>
      <c r="D261" s="32" t="s">
        <v>317</v>
      </c>
      <c r="E261" s="29" t="s">
        <v>318</v>
      </c>
      <c r="F261" s="29" t="s">
        <v>319</v>
      </c>
      <c r="G261" s="29" t="s">
        <v>320</v>
      </c>
      <c r="H261" s="29" t="s">
        <v>321</v>
      </c>
      <c r="I261" s="29" t="s">
        <v>322</v>
      </c>
      <c r="J261" s="29"/>
      <c r="K261" s="35" t="s">
        <v>323</v>
      </c>
      <c r="L261" s="36" t="s">
        <v>324</v>
      </c>
      <c r="M261" s="65" t="s">
        <v>16</v>
      </c>
      <c r="N261" s="65" t="s">
        <v>325</v>
      </c>
    </row>
    <row r="262" spans="1:14" ht="9" customHeight="1" x14ac:dyDescent="0.25">
      <c r="A262" s="29"/>
      <c r="B262" s="30"/>
      <c r="C262" s="31"/>
      <c r="D262" s="32"/>
      <c r="E262" s="33"/>
      <c r="F262" s="33"/>
      <c r="G262" s="33"/>
      <c r="H262" s="33"/>
      <c r="I262" s="33"/>
      <c r="J262" s="33"/>
      <c r="K262" s="35"/>
      <c r="L262" s="67"/>
      <c r="M262" s="67"/>
      <c r="N262" s="36"/>
    </row>
    <row r="263" spans="1:14" ht="12" customHeight="1" x14ac:dyDescent="0.25">
      <c r="A263" s="29">
        <v>41</v>
      </c>
      <c r="B263" s="30" t="s">
        <v>140</v>
      </c>
      <c r="C263" s="31" t="s">
        <v>576</v>
      </c>
      <c r="D263" s="32">
        <v>6</v>
      </c>
      <c r="E263" s="33">
        <v>3.5</v>
      </c>
      <c r="F263" s="33">
        <v>3</v>
      </c>
      <c r="G263" s="33">
        <v>3.3</v>
      </c>
      <c r="H263" s="33">
        <v>3.1</v>
      </c>
      <c r="I263" s="33">
        <v>2.8</v>
      </c>
      <c r="J263" s="33"/>
      <c r="K263" s="35"/>
      <c r="L263" s="67">
        <v>5.6000000000000005</v>
      </c>
      <c r="M263" s="67">
        <v>33.128999999999998</v>
      </c>
      <c r="N263" s="36"/>
    </row>
    <row r="264" spans="1:14" ht="12" customHeight="1" x14ac:dyDescent="0.25">
      <c r="A264" s="29"/>
      <c r="B264" s="30"/>
      <c r="C264" s="31"/>
      <c r="D264" s="32"/>
      <c r="E264" s="33">
        <v>3.6</v>
      </c>
      <c r="F264" s="33">
        <v>3.4</v>
      </c>
      <c r="G264" s="33">
        <v>3.1</v>
      </c>
      <c r="H264" s="33">
        <v>3</v>
      </c>
      <c r="I264" s="33">
        <v>3</v>
      </c>
      <c r="J264" s="33"/>
      <c r="K264" s="35"/>
      <c r="L264" s="67">
        <v>5.7600000000000007</v>
      </c>
      <c r="M264" s="67"/>
      <c r="N264" s="36"/>
    </row>
    <row r="265" spans="1:14" ht="12" customHeight="1" x14ac:dyDescent="0.25">
      <c r="A265" s="29"/>
      <c r="B265" s="30"/>
      <c r="C265" s="31"/>
      <c r="D265" s="32"/>
      <c r="E265" s="33">
        <v>2.5</v>
      </c>
      <c r="F265" s="33">
        <v>3.4</v>
      </c>
      <c r="G265" s="33">
        <v>2.7</v>
      </c>
      <c r="H265" s="33">
        <v>3.1</v>
      </c>
      <c r="I265" s="33">
        <v>3</v>
      </c>
      <c r="J265" s="33"/>
      <c r="K265" s="35"/>
      <c r="L265" s="67">
        <v>4</v>
      </c>
      <c r="M265" s="67"/>
      <c r="N265" s="36"/>
    </row>
    <row r="266" spans="1:14" ht="12" customHeight="1" x14ac:dyDescent="0.25">
      <c r="A266" s="29"/>
      <c r="B266" s="30"/>
      <c r="C266" s="31"/>
      <c r="D266" s="32"/>
      <c r="E266" s="33">
        <v>3.7</v>
      </c>
      <c r="F266" s="33">
        <v>3.7</v>
      </c>
      <c r="G266" s="33">
        <v>3</v>
      </c>
      <c r="H266" s="33">
        <v>4.4000000000000004</v>
      </c>
      <c r="I266" s="33">
        <v>3.9</v>
      </c>
      <c r="J266" s="33"/>
      <c r="K266" s="35"/>
      <c r="L266" s="67">
        <v>5.18</v>
      </c>
      <c r="M266" s="67"/>
      <c r="N266" s="36"/>
    </row>
    <row r="267" spans="1:14" ht="9" customHeight="1" x14ac:dyDescent="0.25">
      <c r="A267" s="29"/>
      <c r="B267" s="30"/>
      <c r="C267" s="31"/>
      <c r="D267" s="32"/>
      <c r="E267" s="33"/>
      <c r="F267" s="33"/>
      <c r="G267" s="33"/>
      <c r="H267" s="33"/>
      <c r="I267" s="33"/>
      <c r="J267" s="33"/>
      <c r="K267" s="35"/>
      <c r="L267" s="67"/>
      <c r="M267" s="67"/>
      <c r="N267" s="36"/>
    </row>
    <row r="268" spans="1:14" ht="12" customHeight="1" x14ac:dyDescent="0.25">
      <c r="A268" s="29">
        <v>42</v>
      </c>
      <c r="B268" s="30" t="s">
        <v>105</v>
      </c>
      <c r="C268" s="31" t="s">
        <v>577</v>
      </c>
      <c r="D268" s="32">
        <v>9</v>
      </c>
      <c r="E268" s="33">
        <v>3</v>
      </c>
      <c r="F268" s="33">
        <v>3.1</v>
      </c>
      <c r="G268" s="33">
        <v>2.9</v>
      </c>
      <c r="H268" s="33">
        <v>3.4</v>
      </c>
      <c r="I268" s="33">
        <v>2.7</v>
      </c>
      <c r="J268" s="33"/>
      <c r="K268" s="35"/>
      <c r="L268" s="67">
        <v>4.8000000000000007</v>
      </c>
      <c r="M268" s="67">
        <v>33.096800000000002</v>
      </c>
      <c r="N268" s="36"/>
    </row>
    <row r="269" spans="1:14" ht="12" customHeight="1" x14ac:dyDescent="0.25">
      <c r="A269" s="29"/>
      <c r="B269" s="30"/>
      <c r="C269" s="31"/>
      <c r="D269" s="32"/>
      <c r="E269" s="33">
        <v>3.8</v>
      </c>
      <c r="F269" s="33">
        <v>3.8</v>
      </c>
      <c r="G269" s="33">
        <v>4</v>
      </c>
      <c r="H269" s="33">
        <v>3.8</v>
      </c>
      <c r="I269" s="33">
        <v>4.4000000000000004</v>
      </c>
      <c r="J269" s="33"/>
      <c r="K269" s="35"/>
      <c r="L269" s="67">
        <v>6.08</v>
      </c>
      <c r="M269" s="67"/>
      <c r="N269" s="36"/>
    </row>
    <row r="270" spans="1:14" ht="12" customHeight="1" x14ac:dyDescent="0.25">
      <c r="A270" s="29"/>
      <c r="B270" s="30"/>
      <c r="C270" s="31"/>
      <c r="D270" s="32"/>
      <c r="E270" s="33">
        <v>2.7</v>
      </c>
      <c r="F270" s="33">
        <v>2.8</v>
      </c>
      <c r="G270" s="33">
        <v>3</v>
      </c>
      <c r="H270" s="33">
        <v>3.5</v>
      </c>
      <c r="I270" s="33">
        <v>3.2</v>
      </c>
      <c r="J270" s="33"/>
      <c r="K270" s="35"/>
      <c r="L270" s="67">
        <v>4.32</v>
      </c>
      <c r="M270" s="67"/>
      <c r="N270" s="36"/>
    </row>
    <row r="271" spans="1:14" ht="12" customHeight="1" x14ac:dyDescent="0.25">
      <c r="A271" s="29"/>
      <c r="B271" s="30"/>
      <c r="C271" s="31"/>
      <c r="D271" s="32"/>
      <c r="E271" s="33">
        <v>3.8</v>
      </c>
      <c r="F271" s="33">
        <v>3.5</v>
      </c>
      <c r="G271" s="33">
        <v>3.1</v>
      </c>
      <c r="H271" s="33">
        <v>3.2</v>
      </c>
      <c r="I271" s="33">
        <v>2.8</v>
      </c>
      <c r="J271" s="33"/>
      <c r="K271" s="35"/>
      <c r="L271" s="67">
        <v>5.3199999999999994</v>
      </c>
      <c r="M271" s="67"/>
      <c r="N271" s="36"/>
    </row>
    <row r="272" spans="1:14" ht="9" customHeight="1" x14ac:dyDescent="0.25">
      <c r="A272" s="29"/>
      <c r="B272" s="30"/>
      <c r="C272" s="31"/>
      <c r="D272" s="32"/>
      <c r="E272" s="33"/>
      <c r="F272" s="33"/>
      <c r="G272" s="33"/>
      <c r="H272" s="33"/>
      <c r="I272" s="33"/>
      <c r="J272" s="33"/>
      <c r="K272" s="35"/>
      <c r="L272" s="67"/>
      <c r="M272" s="67"/>
      <c r="N272" s="36"/>
    </row>
    <row r="273" spans="1:14" ht="12" customHeight="1" x14ac:dyDescent="0.25">
      <c r="A273" s="29">
        <v>43</v>
      </c>
      <c r="B273" s="30" t="s">
        <v>79</v>
      </c>
      <c r="C273" s="31" t="s">
        <v>578</v>
      </c>
      <c r="D273" s="32">
        <v>9</v>
      </c>
      <c r="E273" s="33">
        <v>2.5</v>
      </c>
      <c r="F273" s="33">
        <v>3</v>
      </c>
      <c r="G273" s="33">
        <v>2.4</v>
      </c>
      <c r="H273" s="33">
        <v>2.8</v>
      </c>
      <c r="I273" s="33">
        <v>2.4</v>
      </c>
      <c r="J273" s="33"/>
      <c r="K273" s="35"/>
      <c r="L273" s="67">
        <v>4</v>
      </c>
      <c r="M273" s="67">
        <v>33.032299999999999</v>
      </c>
      <c r="N273" s="36"/>
    </row>
    <row r="274" spans="1:14" ht="12" customHeight="1" x14ac:dyDescent="0.25">
      <c r="A274" s="29"/>
      <c r="B274" s="30"/>
      <c r="C274" s="31"/>
      <c r="D274" s="32"/>
      <c r="E274" s="33">
        <v>4.0999999999999996</v>
      </c>
      <c r="F274" s="33">
        <v>3.5</v>
      </c>
      <c r="G274" s="33">
        <v>4.0999999999999996</v>
      </c>
      <c r="H274" s="33">
        <v>4.5</v>
      </c>
      <c r="I274" s="33">
        <v>3</v>
      </c>
      <c r="J274" s="33"/>
      <c r="K274" s="35"/>
      <c r="L274" s="67">
        <v>6.56</v>
      </c>
      <c r="M274" s="67"/>
      <c r="N274" s="36"/>
    </row>
    <row r="275" spans="1:14" ht="12" customHeight="1" x14ac:dyDescent="0.25">
      <c r="A275" s="29"/>
      <c r="B275" s="30"/>
      <c r="C275" s="31"/>
      <c r="D275" s="32"/>
      <c r="E275" s="33">
        <v>2.7</v>
      </c>
      <c r="F275" s="33">
        <v>2.6</v>
      </c>
      <c r="G275" s="33">
        <v>3.4</v>
      </c>
      <c r="H275" s="33">
        <v>3.9</v>
      </c>
      <c r="I275" s="33">
        <v>3.7</v>
      </c>
      <c r="J275" s="33"/>
      <c r="K275" s="35"/>
      <c r="L275" s="67">
        <v>4.32</v>
      </c>
      <c r="M275" s="67"/>
      <c r="N275" s="36"/>
    </row>
    <row r="276" spans="1:14" ht="12" customHeight="1" x14ac:dyDescent="0.25">
      <c r="A276" s="29"/>
      <c r="B276" s="30"/>
      <c r="C276" s="31"/>
      <c r="D276" s="32"/>
      <c r="E276" s="33">
        <v>4</v>
      </c>
      <c r="F276" s="33">
        <v>3.6</v>
      </c>
      <c r="G276" s="33">
        <v>4.5999999999999996</v>
      </c>
      <c r="H276" s="33">
        <v>3.9</v>
      </c>
      <c r="I276" s="33">
        <v>5</v>
      </c>
      <c r="J276" s="33"/>
      <c r="K276" s="35"/>
      <c r="L276" s="67">
        <v>5.6</v>
      </c>
      <c r="M276" s="67"/>
      <c r="N276" s="36"/>
    </row>
    <row r="277" spans="1:14" ht="9" customHeight="1" x14ac:dyDescent="0.25">
      <c r="A277" s="29"/>
      <c r="B277" s="30"/>
      <c r="C277" s="31"/>
      <c r="D277" s="32"/>
      <c r="E277" s="33"/>
      <c r="F277" s="33"/>
      <c r="G277" s="33"/>
      <c r="H277" s="33"/>
      <c r="I277" s="33"/>
      <c r="J277" s="33"/>
      <c r="K277" s="35"/>
      <c r="L277" s="67"/>
      <c r="M277" s="67"/>
      <c r="N277" s="36"/>
    </row>
    <row r="278" spans="1:14" ht="12" customHeight="1" x14ac:dyDescent="0.25">
      <c r="A278" s="29">
        <v>44</v>
      </c>
      <c r="B278" s="30" t="s">
        <v>105</v>
      </c>
      <c r="C278" s="31" t="s">
        <v>579</v>
      </c>
      <c r="D278" s="32">
        <v>8</v>
      </c>
      <c r="E278" s="33">
        <v>3.5</v>
      </c>
      <c r="F278" s="33">
        <v>3.3</v>
      </c>
      <c r="G278" s="33">
        <v>3.6</v>
      </c>
      <c r="H278" s="33">
        <v>3.6</v>
      </c>
      <c r="I278" s="33">
        <v>3.6</v>
      </c>
      <c r="J278" s="33"/>
      <c r="K278" s="35"/>
      <c r="L278" s="67">
        <v>5.6000000000000005</v>
      </c>
      <c r="M278" s="67">
        <v>32.645200000000003</v>
      </c>
      <c r="N278" s="36"/>
    </row>
    <row r="279" spans="1:14" ht="12" customHeight="1" x14ac:dyDescent="0.25">
      <c r="A279" s="29"/>
      <c r="B279" s="30"/>
      <c r="C279" s="31"/>
      <c r="D279" s="32"/>
      <c r="E279" s="33">
        <v>3.8</v>
      </c>
      <c r="F279" s="33">
        <v>2.7</v>
      </c>
      <c r="G279" s="33">
        <v>4.3</v>
      </c>
      <c r="H279" s="33">
        <v>3</v>
      </c>
      <c r="I279" s="33">
        <v>4</v>
      </c>
      <c r="J279" s="33"/>
      <c r="K279" s="35"/>
      <c r="L279" s="67">
        <v>6.08</v>
      </c>
      <c r="M279" s="67"/>
      <c r="N279" s="36"/>
    </row>
    <row r="280" spans="1:14" ht="12" customHeight="1" x14ac:dyDescent="0.25">
      <c r="A280" s="29"/>
      <c r="B280" s="30"/>
      <c r="C280" s="31"/>
      <c r="D280" s="32"/>
      <c r="E280" s="33">
        <v>2.9</v>
      </c>
      <c r="F280" s="33">
        <v>2</v>
      </c>
      <c r="G280" s="33">
        <v>1.4</v>
      </c>
      <c r="H280" s="33">
        <v>3.7</v>
      </c>
      <c r="I280" s="33">
        <v>2.6</v>
      </c>
      <c r="J280" s="33"/>
      <c r="K280" s="35"/>
      <c r="L280" s="67">
        <v>4.6399999999999997</v>
      </c>
      <c r="M280" s="67"/>
      <c r="N280" s="36"/>
    </row>
    <row r="281" spans="1:14" ht="12" customHeight="1" x14ac:dyDescent="0.25">
      <c r="A281" s="29"/>
      <c r="B281" s="30"/>
      <c r="C281" s="31"/>
      <c r="D281" s="32"/>
      <c r="E281" s="33">
        <v>2.8</v>
      </c>
      <c r="F281" s="33">
        <v>2.6</v>
      </c>
      <c r="G281" s="33">
        <v>3</v>
      </c>
      <c r="H281" s="33">
        <v>3.3</v>
      </c>
      <c r="I281" s="33">
        <v>2.7</v>
      </c>
      <c r="J281" s="33"/>
      <c r="K281" s="35"/>
      <c r="L281" s="67">
        <v>3.9199999999999995</v>
      </c>
      <c r="M281" s="67"/>
      <c r="N281" s="36"/>
    </row>
    <row r="282" spans="1:14" ht="9" customHeight="1" x14ac:dyDescent="0.25">
      <c r="A282" s="29"/>
      <c r="B282" s="30"/>
      <c r="C282" s="31"/>
      <c r="D282" s="32"/>
      <c r="E282" s="33"/>
      <c r="F282" s="33"/>
      <c r="G282" s="33"/>
      <c r="H282" s="33"/>
      <c r="I282" s="33"/>
      <c r="J282" s="33"/>
      <c r="K282" s="35"/>
      <c r="L282" s="67"/>
      <c r="M282" s="67"/>
      <c r="N282" s="36"/>
    </row>
    <row r="283" spans="1:14" ht="12" customHeight="1" x14ac:dyDescent="0.25">
      <c r="A283" s="29">
        <v>45</v>
      </c>
      <c r="B283" s="30" t="s">
        <v>105</v>
      </c>
      <c r="C283" s="31" t="s">
        <v>580</v>
      </c>
      <c r="D283" s="32">
        <v>9</v>
      </c>
      <c r="E283" s="33">
        <v>3.2</v>
      </c>
      <c r="F283" s="33">
        <v>3.1</v>
      </c>
      <c r="G283" s="33">
        <v>2.9</v>
      </c>
      <c r="H283" s="33">
        <v>3</v>
      </c>
      <c r="I283" s="33">
        <v>2.9</v>
      </c>
      <c r="J283" s="33"/>
      <c r="K283" s="35"/>
      <c r="L283" s="67">
        <v>5.120000000000001</v>
      </c>
      <c r="M283" s="67">
        <v>31.8065</v>
      </c>
      <c r="N283" s="36"/>
    </row>
    <row r="284" spans="1:14" ht="12" customHeight="1" x14ac:dyDescent="0.25">
      <c r="A284" s="29"/>
      <c r="B284" s="30"/>
      <c r="C284" s="31"/>
      <c r="D284" s="32"/>
      <c r="E284" s="33">
        <v>3.7</v>
      </c>
      <c r="F284" s="33">
        <v>3.6</v>
      </c>
      <c r="G284" s="33">
        <v>3.8</v>
      </c>
      <c r="H284" s="33">
        <v>3</v>
      </c>
      <c r="I284" s="33">
        <v>4.0999999999999996</v>
      </c>
      <c r="J284" s="33"/>
      <c r="K284" s="35"/>
      <c r="L284" s="67">
        <v>5.9200000000000008</v>
      </c>
      <c r="M284" s="67"/>
      <c r="N284" s="36"/>
    </row>
    <row r="285" spans="1:14" ht="12" customHeight="1" x14ac:dyDescent="0.25">
      <c r="A285" s="29"/>
      <c r="B285" s="30"/>
      <c r="C285" s="31"/>
      <c r="D285" s="32"/>
      <c r="E285" s="33">
        <v>2.1</v>
      </c>
      <c r="F285" s="33">
        <v>2.2000000000000002</v>
      </c>
      <c r="G285" s="33">
        <v>2.7</v>
      </c>
      <c r="H285" s="33">
        <v>3</v>
      </c>
      <c r="I285" s="33">
        <v>3.2</v>
      </c>
      <c r="J285" s="33"/>
      <c r="K285" s="35"/>
      <c r="L285" s="67">
        <v>3.3600000000000003</v>
      </c>
      <c r="M285" s="67"/>
      <c r="N285" s="36"/>
    </row>
    <row r="286" spans="1:14" ht="12" customHeight="1" x14ac:dyDescent="0.25">
      <c r="A286" s="29"/>
      <c r="B286" s="30"/>
      <c r="C286" s="31"/>
      <c r="D286" s="32"/>
      <c r="E286" s="33">
        <v>3.8</v>
      </c>
      <c r="F286" s="33">
        <v>3.4</v>
      </c>
      <c r="G286" s="33">
        <v>3</v>
      </c>
      <c r="H286" s="33">
        <v>3.1</v>
      </c>
      <c r="I286" s="33">
        <v>3.7</v>
      </c>
      <c r="J286" s="33"/>
      <c r="K286" s="35"/>
      <c r="L286" s="67">
        <v>5.3199999999999994</v>
      </c>
      <c r="M286" s="67"/>
      <c r="N286" s="36"/>
    </row>
    <row r="287" spans="1:14" ht="9" customHeight="1" x14ac:dyDescent="0.2">
      <c r="A287" s="29"/>
      <c r="B287" s="31"/>
      <c r="C287" s="31"/>
      <c r="D287" s="32"/>
      <c r="E287" s="66"/>
      <c r="F287" s="66"/>
      <c r="G287" s="66"/>
      <c r="H287" s="66"/>
      <c r="I287" s="66"/>
      <c r="J287" s="66"/>
      <c r="K287" s="35"/>
      <c r="L287" s="67"/>
      <c r="M287" s="67"/>
      <c r="N287" s="36"/>
    </row>
    <row r="288" spans="1:14" ht="12" customHeight="1" x14ac:dyDescent="0.25">
      <c r="A288" s="29">
        <v>46</v>
      </c>
      <c r="B288" s="30" t="s">
        <v>88</v>
      </c>
      <c r="C288" s="31" t="s">
        <v>581</v>
      </c>
      <c r="D288" s="32">
        <v>7</v>
      </c>
      <c r="E288" s="33">
        <v>2</v>
      </c>
      <c r="F288" s="33">
        <v>2.4</v>
      </c>
      <c r="G288" s="33">
        <v>2.5</v>
      </c>
      <c r="H288" s="33">
        <v>2.1</v>
      </c>
      <c r="I288" s="33">
        <v>2.2999999999999998</v>
      </c>
      <c r="J288" s="33"/>
      <c r="K288" s="35"/>
      <c r="L288" s="67">
        <v>3.2</v>
      </c>
      <c r="M288" s="67">
        <v>31.677399999999999</v>
      </c>
      <c r="N288" s="36"/>
    </row>
    <row r="289" spans="1:14" ht="12" customHeight="1" x14ac:dyDescent="0.25">
      <c r="A289" s="29"/>
      <c r="B289" s="30"/>
      <c r="C289" s="31"/>
      <c r="D289" s="32"/>
      <c r="E289" s="33">
        <v>3.2</v>
      </c>
      <c r="F289" s="33">
        <v>3.9</v>
      </c>
      <c r="G289" s="33">
        <v>4</v>
      </c>
      <c r="H289" s="33">
        <v>4.2</v>
      </c>
      <c r="I289" s="33">
        <v>3.8</v>
      </c>
      <c r="J289" s="33"/>
      <c r="K289" s="35"/>
      <c r="L289" s="67">
        <v>5.120000000000001</v>
      </c>
      <c r="M289" s="67"/>
      <c r="N289" s="36"/>
    </row>
    <row r="290" spans="1:14" ht="12" customHeight="1" x14ac:dyDescent="0.25">
      <c r="A290" s="29"/>
      <c r="B290" s="30"/>
      <c r="C290" s="31"/>
      <c r="D290" s="32"/>
      <c r="E290" s="33">
        <v>3.4</v>
      </c>
      <c r="F290" s="33">
        <v>3.9</v>
      </c>
      <c r="G290" s="33">
        <v>3.6</v>
      </c>
      <c r="H290" s="33">
        <v>3.8</v>
      </c>
      <c r="I290" s="33">
        <v>3.5</v>
      </c>
      <c r="J290" s="33"/>
      <c r="K290" s="35"/>
      <c r="L290" s="67">
        <v>5.44</v>
      </c>
      <c r="M290" s="67"/>
      <c r="N290" s="36"/>
    </row>
    <row r="291" spans="1:14" ht="12" customHeight="1" x14ac:dyDescent="0.25">
      <c r="A291" s="29"/>
      <c r="B291" s="30"/>
      <c r="C291" s="31"/>
      <c r="D291" s="32"/>
      <c r="E291" s="33">
        <v>4.2</v>
      </c>
      <c r="F291" s="33">
        <v>4.5999999999999996</v>
      </c>
      <c r="G291" s="33">
        <v>5</v>
      </c>
      <c r="H291" s="33">
        <v>4.2</v>
      </c>
      <c r="I291" s="33">
        <v>4.9000000000000004</v>
      </c>
      <c r="J291" s="33"/>
      <c r="K291" s="35"/>
      <c r="L291" s="67">
        <v>5.88</v>
      </c>
      <c r="M291" s="67"/>
      <c r="N291" s="36"/>
    </row>
    <row r="292" spans="1:14" ht="9" customHeight="1" x14ac:dyDescent="0.25">
      <c r="A292" s="29"/>
      <c r="B292" s="30"/>
      <c r="C292" s="31"/>
      <c r="D292" s="32"/>
      <c r="E292" s="33"/>
      <c r="F292" s="33"/>
      <c r="G292" s="33"/>
      <c r="H292" s="33"/>
      <c r="I292" s="33"/>
      <c r="J292" s="33"/>
      <c r="K292" s="35"/>
      <c r="L292" s="67"/>
      <c r="M292" s="67"/>
      <c r="N292" s="36"/>
    </row>
    <row r="293" spans="1:14" ht="12" customHeight="1" x14ac:dyDescent="0.25">
      <c r="A293" s="29">
        <v>47</v>
      </c>
      <c r="B293" s="30" t="s">
        <v>119</v>
      </c>
      <c r="C293" s="31" t="s">
        <v>582</v>
      </c>
      <c r="D293" s="32">
        <v>7</v>
      </c>
      <c r="E293" s="33">
        <v>2.8</v>
      </c>
      <c r="F293" s="33">
        <v>2.2000000000000002</v>
      </c>
      <c r="G293" s="33">
        <v>2.4</v>
      </c>
      <c r="H293" s="33">
        <v>2.7</v>
      </c>
      <c r="I293" s="33">
        <v>2.5</v>
      </c>
      <c r="J293" s="33"/>
      <c r="K293" s="35"/>
      <c r="L293" s="67">
        <v>4.4799999999999995</v>
      </c>
      <c r="M293" s="67">
        <v>31.2258</v>
      </c>
      <c r="N293" s="36"/>
    </row>
    <row r="294" spans="1:14" ht="12" customHeight="1" x14ac:dyDescent="0.25">
      <c r="A294" s="29"/>
      <c r="B294" s="30"/>
      <c r="C294" s="31"/>
      <c r="D294" s="32"/>
      <c r="E294" s="33">
        <v>3.7</v>
      </c>
      <c r="F294" s="33">
        <v>3.7</v>
      </c>
      <c r="G294" s="33">
        <v>3.6</v>
      </c>
      <c r="H294" s="33">
        <v>3.2</v>
      </c>
      <c r="I294" s="33">
        <v>3.3</v>
      </c>
      <c r="J294" s="33"/>
      <c r="K294" s="35"/>
      <c r="L294" s="67">
        <v>5.9200000000000008</v>
      </c>
      <c r="M294" s="67"/>
      <c r="N294" s="36"/>
    </row>
    <row r="295" spans="1:14" ht="12" customHeight="1" x14ac:dyDescent="0.25">
      <c r="A295" s="29"/>
      <c r="B295" s="30"/>
      <c r="C295" s="31"/>
      <c r="D295" s="32"/>
      <c r="E295" s="33">
        <v>2.8</v>
      </c>
      <c r="F295" s="33">
        <v>3</v>
      </c>
      <c r="G295" s="33">
        <v>2.8</v>
      </c>
      <c r="H295" s="33">
        <v>3.2</v>
      </c>
      <c r="I295" s="33">
        <v>3.2</v>
      </c>
      <c r="J295" s="33"/>
      <c r="K295" s="35"/>
      <c r="L295" s="67">
        <v>4.4799999999999995</v>
      </c>
      <c r="M295" s="67"/>
      <c r="N295" s="36"/>
    </row>
    <row r="296" spans="1:14" ht="12" customHeight="1" x14ac:dyDescent="0.25">
      <c r="A296" s="29"/>
      <c r="B296" s="30"/>
      <c r="C296" s="31"/>
      <c r="D296" s="32"/>
      <c r="E296" s="33">
        <v>3.2</v>
      </c>
      <c r="F296" s="33">
        <v>3</v>
      </c>
      <c r="G296" s="33">
        <v>3</v>
      </c>
      <c r="H296" s="33">
        <v>3.8</v>
      </c>
      <c r="I296" s="33">
        <v>3.6</v>
      </c>
      <c r="J296" s="33"/>
      <c r="K296" s="35"/>
      <c r="L296" s="67">
        <v>4.4799999999999995</v>
      </c>
      <c r="M296" s="67"/>
      <c r="N296" s="36"/>
    </row>
    <row r="297" spans="1:14" ht="9" customHeight="1" x14ac:dyDescent="0.25">
      <c r="A297" s="29"/>
      <c r="B297" s="30"/>
      <c r="C297" s="31"/>
      <c r="D297" s="32"/>
      <c r="E297" s="33"/>
      <c r="F297" s="33"/>
      <c r="G297" s="33"/>
      <c r="H297" s="33"/>
      <c r="I297" s="33"/>
      <c r="J297" s="33"/>
      <c r="K297" s="35"/>
      <c r="L297" s="67"/>
      <c r="M297" s="67"/>
      <c r="N297" s="36"/>
    </row>
    <row r="298" spans="1:14" ht="12" customHeight="1" x14ac:dyDescent="0.25">
      <c r="A298" s="29">
        <v>48</v>
      </c>
      <c r="B298" s="30" t="s">
        <v>119</v>
      </c>
      <c r="C298" s="31" t="s">
        <v>583</v>
      </c>
      <c r="D298" s="32">
        <v>7</v>
      </c>
      <c r="E298" s="33">
        <v>2.7</v>
      </c>
      <c r="F298" s="33">
        <v>2</v>
      </c>
      <c r="G298" s="33">
        <v>1.6</v>
      </c>
      <c r="H298" s="33">
        <v>2.2000000000000002</v>
      </c>
      <c r="I298" s="33">
        <v>2.5</v>
      </c>
      <c r="J298" s="33"/>
      <c r="K298" s="35"/>
      <c r="L298" s="67">
        <v>4.32</v>
      </c>
      <c r="M298" s="67">
        <v>29.4194</v>
      </c>
      <c r="N298" s="36"/>
    </row>
    <row r="299" spans="1:14" ht="12" customHeight="1" x14ac:dyDescent="0.25">
      <c r="A299" s="29"/>
      <c r="B299" s="30"/>
      <c r="C299" s="31"/>
      <c r="D299" s="32"/>
      <c r="E299" s="33">
        <v>2.2999999999999998</v>
      </c>
      <c r="F299" s="33">
        <v>2.7</v>
      </c>
      <c r="G299" s="33">
        <v>3.2</v>
      </c>
      <c r="H299" s="33">
        <v>3.8</v>
      </c>
      <c r="I299" s="33">
        <v>4</v>
      </c>
      <c r="J299" s="33"/>
      <c r="K299" s="35"/>
      <c r="L299" s="67">
        <v>3.6799999999999997</v>
      </c>
      <c r="M299" s="67"/>
      <c r="N299" s="36"/>
    </row>
    <row r="300" spans="1:14" ht="12" customHeight="1" x14ac:dyDescent="0.25">
      <c r="A300" s="29"/>
      <c r="B300" s="30"/>
      <c r="C300" s="31"/>
      <c r="D300" s="32"/>
      <c r="E300" s="33">
        <v>2.9</v>
      </c>
      <c r="F300" s="33">
        <v>2.2999999999999998</v>
      </c>
      <c r="G300" s="33">
        <v>2.4</v>
      </c>
      <c r="H300" s="33">
        <v>3.2</v>
      </c>
      <c r="I300" s="33">
        <v>3.4</v>
      </c>
      <c r="J300" s="33"/>
      <c r="K300" s="35"/>
      <c r="L300" s="67">
        <v>4.6399999999999997</v>
      </c>
      <c r="M300" s="67"/>
      <c r="N300" s="36"/>
    </row>
    <row r="301" spans="1:14" ht="12" customHeight="1" x14ac:dyDescent="0.25">
      <c r="A301" s="29"/>
      <c r="B301" s="30"/>
      <c r="C301" s="31"/>
      <c r="D301" s="32"/>
      <c r="E301" s="33">
        <v>4</v>
      </c>
      <c r="F301" s="33">
        <v>3.3</v>
      </c>
      <c r="G301" s="33">
        <v>4.7</v>
      </c>
      <c r="H301" s="33">
        <v>3.8</v>
      </c>
      <c r="I301" s="33">
        <v>3.9</v>
      </c>
      <c r="J301" s="33"/>
      <c r="K301" s="35"/>
      <c r="L301" s="67">
        <v>5.6</v>
      </c>
      <c r="M301" s="67"/>
      <c r="N301" s="36"/>
    </row>
    <row r="302" spans="1:14" ht="9" customHeight="1" x14ac:dyDescent="0.25">
      <c r="A302" s="29"/>
      <c r="B302" s="30"/>
      <c r="C302" s="31"/>
      <c r="D302" s="32"/>
      <c r="E302" s="33"/>
      <c r="F302" s="33"/>
      <c r="G302" s="33"/>
      <c r="H302" s="33"/>
      <c r="I302" s="33"/>
      <c r="J302" s="33"/>
      <c r="K302" s="35"/>
      <c r="L302" s="67"/>
      <c r="M302" s="67"/>
      <c r="N302" s="36"/>
    </row>
    <row r="303" spans="1:14" ht="12" customHeight="1" x14ac:dyDescent="0.25">
      <c r="A303" s="29">
        <v>49</v>
      </c>
      <c r="B303" s="30" t="s">
        <v>119</v>
      </c>
      <c r="C303" s="31" t="s">
        <v>584</v>
      </c>
      <c r="D303" s="32">
        <v>8</v>
      </c>
      <c r="E303" s="33">
        <v>2.8</v>
      </c>
      <c r="F303" s="33">
        <v>2.2999999999999998</v>
      </c>
      <c r="G303" s="33">
        <v>2.2999999999999998</v>
      </c>
      <c r="H303" s="33">
        <v>2.2999999999999998</v>
      </c>
      <c r="I303" s="33">
        <v>3.7</v>
      </c>
      <c r="J303" s="33"/>
      <c r="K303" s="35"/>
      <c r="L303" s="67">
        <v>4.4799999999999995</v>
      </c>
      <c r="M303" s="67">
        <v>28.741900000000001</v>
      </c>
      <c r="N303" s="36"/>
    </row>
    <row r="304" spans="1:14" ht="12" customHeight="1" x14ac:dyDescent="0.25">
      <c r="A304" s="29"/>
      <c r="B304" s="30"/>
      <c r="C304" s="31"/>
      <c r="D304" s="32"/>
      <c r="E304" s="33">
        <v>3.6</v>
      </c>
      <c r="F304" s="33">
        <v>3.3</v>
      </c>
      <c r="G304" s="33">
        <v>3.7</v>
      </c>
      <c r="H304" s="33">
        <v>3.1</v>
      </c>
      <c r="I304" s="33">
        <v>3.4</v>
      </c>
      <c r="J304" s="33"/>
      <c r="K304" s="35"/>
      <c r="L304" s="67">
        <v>5.7600000000000007</v>
      </c>
      <c r="M304" s="67"/>
      <c r="N304" s="36"/>
    </row>
    <row r="305" spans="1:14" ht="12" customHeight="1" x14ac:dyDescent="0.25">
      <c r="A305" s="29"/>
      <c r="B305" s="30"/>
      <c r="C305" s="31"/>
      <c r="D305" s="32"/>
      <c r="E305" s="33">
        <v>2.2000000000000002</v>
      </c>
      <c r="F305" s="33">
        <v>2.8</v>
      </c>
      <c r="G305" s="33">
        <v>3</v>
      </c>
      <c r="H305" s="33">
        <v>4.0999999999999996</v>
      </c>
      <c r="I305" s="33">
        <v>2.8</v>
      </c>
      <c r="J305" s="33"/>
      <c r="K305" s="35"/>
      <c r="L305" s="67">
        <v>3.5200000000000005</v>
      </c>
      <c r="M305" s="67"/>
      <c r="N305" s="36"/>
    </row>
    <row r="306" spans="1:14" ht="12" customHeight="1" x14ac:dyDescent="0.25">
      <c r="A306" s="29"/>
      <c r="B306" s="30"/>
      <c r="C306" s="31"/>
      <c r="D306" s="32"/>
      <c r="E306" s="33">
        <v>2.9</v>
      </c>
      <c r="F306" s="33">
        <v>2.9</v>
      </c>
      <c r="G306" s="33">
        <v>2.9</v>
      </c>
      <c r="H306" s="33">
        <v>3.9</v>
      </c>
      <c r="I306" s="33">
        <v>3.3</v>
      </c>
      <c r="J306" s="33"/>
      <c r="K306" s="35"/>
      <c r="L306" s="67">
        <v>4.0599999999999996</v>
      </c>
      <c r="M306" s="67"/>
      <c r="N306" s="36"/>
    </row>
    <row r="307" spans="1:14" ht="9" customHeight="1" x14ac:dyDescent="0.25">
      <c r="A307" s="29"/>
      <c r="B307" s="30"/>
      <c r="C307" s="31"/>
      <c r="D307" s="32"/>
      <c r="E307" s="33"/>
      <c r="F307" s="33"/>
      <c r="G307" s="33"/>
      <c r="H307" s="33"/>
      <c r="I307" s="33"/>
      <c r="J307" s="33"/>
      <c r="K307" s="35"/>
      <c r="L307" s="67"/>
      <c r="M307" s="67"/>
      <c r="N307" s="36"/>
    </row>
    <row r="308" spans="1:14" ht="12" customHeight="1" x14ac:dyDescent="0.25">
      <c r="A308" s="29">
        <v>50</v>
      </c>
      <c r="B308" s="30" t="s">
        <v>119</v>
      </c>
      <c r="C308" s="31" t="s">
        <v>585</v>
      </c>
      <c r="D308" s="32">
        <v>7</v>
      </c>
      <c r="E308" s="33">
        <v>2.8</v>
      </c>
      <c r="F308" s="33">
        <v>2.8</v>
      </c>
      <c r="G308" s="33">
        <v>2.8</v>
      </c>
      <c r="H308" s="33">
        <v>2.7</v>
      </c>
      <c r="I308" s="33">
        <v>2.2999999999999998</v>
      </c>
      <c r="J308" s="33"/>
      <c r="K308" s="35"/>
      <c r="L308" s="67">
        <v>4.4799999999999995</v>
      </c>
      <c r="M308" s="67">
        <v>28.1935</v>
      </c>
      <c r="N308" s="36"/>
    </row>
    <row r="309" spans="1:14" ht="12" customHeight="1" x14ac:dyDescent="0.25">
      <c r="A309" s="29"/>
      <c r="B309" s="30"/>
      <c r="C309" s="31"/>
      <c r="D309" s="32"/>
      <c r="E309" s="33">
        <v>3.7</v>
      </c>
      <c r="F309" s="33">
        <v>2.4</v>
      </c>
      <c r="G309" s="33">
        <v>2.5</v>
      </c>
      <c r="H309" s="33">
        <v>2.2000000000000002</v>
      </c>
      <c r="I309" s="33">
        <v>2.9</v>
      </c>
      <c r="J309" s="33"/>
      <c r="K309" s="35"/>
      <c r="L309" s="67">
        <v>5.9200000000000008</v>
      </c>
      <c r="M309" s="67"/>
      <c r="N309" s="36"/>
    </row>
    <row r="310" spans="1:14" ht="12" customHeight="1" x14ac:dyDescent="0.25">
      <c r="A310" s="29"/>
      <c r="B310" s="30"/>
      <c r="C310" s="31"/>
      <c r="D310" s="32"/>
      <c r="E310" s="33">
        <v>1.8</v>
      </c>
      <c r="F310" s="33">
        <v>1.7</v>
      </c>
      <c r="G310" s="33">
        <v>2.2999999999999998</v>
      </c>
      <c r="H310" s="33">
        <v>1.8</v>
      </c>
      <c r="I310" s="33">
        <v>1.9</v>
      </c>
      <c r="J310" s="33"/>
      <c r="K310" s="35"/>
      <c r="L310" s="67">
        <v>2.8800000000000003</v>
      </c>
      <c r="M310" s="67"/>
      <c r="N310" s="36"/>
    </row>
    <row r="311" spans="1:14" ht="12" customHeight="1" x14ac:dyDescent="0.25">
      <c r="A311" s="29"/>
      <c r="B311" s="30"/>
      <c r="C311" s="31"/>
      <c r="D311" s="32"/>
      <c r="E311" s="33">
        <v>3</v>
      </c>
      <c r="F311" s="33">
        <v>3.2</v>
      </c>
      <c r="G311" s="33">
        <v>3</v>
      </c>
      <c r="H311" s="33">
        <v>3.4</v>
      </c>
      <c r="I311" s="33">
        <v>2.9</v>
      </c>
      <c r="J311" s="33"/>
      <c r="K311" s="35"/>
      <c r="L311" s="67">
        <v>4.1999999999999993</v>
      </c>
      <c r="M311" s="67"/>
      <c r="N311" s="36"/>
    </row>
    <row r="312" spans="1:14" ht="9" customHeight="1" x14ac:dyDescent="0.25">
      <c r="A312" s="29"/>
      <c r="B312" s="30"/>
      <c r="C312" s="31"/>
      <c r="D312" s="32"/>
      <c r="E312" s="33"/>
      <c r="F312" s="33"/>
      <c r="G312" s="33"/>
      <c r="H312" s="33"/>
      <c r="I312" s="33"/>
      <c r="J312" s="33"/>
      <c r="K312" s="35"/>
      <c r="L312" s="67"/>
      <c r="M312" s="67"/>
      <c r="N312" s="36"/>
    </row>
    <row r="313" spans="1:14" ht="12" customHeight="1" x14ac:dyDescent="0.25">
      <c r="A313" s="29">
        <v>51</v>
      </c>
      <c r="B313" s="30" t="s">
        <v>119</v>
      </c>
      <c r="C313" s="31" t="s">
        <v>586</v>
      </c>
      <c r="D313" s="32">
        <v>7</v>
      </c>
      <c r="E313" s="33">
        <v>3.2</v>
      </c>
      <c r="F313" s="33">
        <v>3</v>
      </c>
      <c r="G313" s="33">
        <v>2.9</v>
      </c>
      <c r="H313" s="33">
        <v>2.6</v>
      </c>
      <c r="I313" s="33">
        <v>2.9</v>
      </c>
      <c r="J313" s="33"/>
      <c r="K313" s="35"/>
      <c r="L313" s="67">
        <v>5.120000000000001</v>
      </c>
      <c r="M313" s="67">
        <v>27.322600000000001</v>
      </c>
      <c r="N313" s="36"/>
    </row>
    <row r="314" spans="1:14" ht="12" customHeight="1" x14ac:dyDescent="0.25">
      <c r="A314" s="29"/>
      <c r="B314" s="30"/>
      <c r="C314" s="31"/>
      <c r="D314" s="32"/>
      <c r="E314" s="33">
        <v>2.9</v>
      </c>
      <c r="F314" s="33">
        <v>2.9</v>
      </c>
      <c r="G314" s="33">
        <v>3.2</v>
      </c>
      <c r="H314" s="33">
        <v>2.6</v>
      </c>
      <c r="I314" s="33">
        <v>2.9</v>
      </c>
      <c r="J314" s="33"/>
      <c r="K314" s="35"/>
      <c r="L314" s="67">
        <v>4.6399999999999997</v>
      </c>
      <c r="M314" s="67"/>
      <c r="N314" s="36"/>
    </row>
    <row r="315" spans="1:14" ht="12" customHeight="1" x14ac:dyDescent="0.25">
      <c r="A315" s="29"/>
      <c r="B315" s="30"/>
      <c r="C315" s="31"/>
      <c r="D315" s="32"/>
      <c r="E315" s="33">
        <v>1.6</v>
      </c>
      <c r="F315" s="33">
        <v>2</v>
      </c>
      <c r="G315" s="33">
        <v>1.8</v>
      </c>
      <c r="H315" s="33">
        <v>1.9</v>
      </c>
      <c r="I315" s="33">
        <v>1.8</v>
      </c>
      <c r="J315" s="33"/>
      <c r="K315" s="35"/>
      <c r="L315" s="67">
        <v>2.5600000000000005</v>
      </c>
      <c r="M315" s="67"/>
      <c r="N315" s="36"/>
    </row>
    <row r="316" spans="1:14" ht="12" customHeight="1" x14ac:dyDescent="0.25">
      <c r="A316" s="29"/>
      <c r="B316" s="30"/>
      <c r="C316" s="31"/>
      <c r="D316" s="32"/>
      <c r="E316" s="33">
        <v>3.3</v>
      </c>
      <c r="F316" s="33">
        <v>3</v>
      </c>
      <c r="G316" s="33">
        <v>3.5</v>
      </c>
      <c r="H316" s="33">
        <v>2.9</v>
      </c>
      <c r="I316" s="33">
        <v>3.9</v>
      </c>
      <c r="J316" s="33"/>
      <c r="K316" s="35"/>
      <c r="L316" s="67">
        <v>4.6199999999999992</v>
      </c>
      <c r="M316" s="67"/>
      <c r="N316" s="36"/>
    </row>
    <row r="317" spans="1:14" ht="15.75" x14ac:dyDescent="0.25">
      <c r="A317" s="29"/>
      <c r="B317" s="30"/>
      <c r="C317" s="31"/>
      <c r="D317" s="32"/>
      <c r="E317" s="33"/>
      <c r="F317" s="34" t="s">
        <v>527</v>
      </c>
      <c r="G317" s="33"/>
      <c r="H317" s="33"/>
      <c r="I317" s="33"/>
      <c r="J317" s="33"/>
      <c r="K317" s="35"/>
      <c r="L317" s="36"/>
      <c r="M317" s="36"/>
      <c r="N317" s="36"/>
    </row>
    <row r="319" spans="1:14" ht="15.75" x14ac:dyDescent="0.25">
      <c r="A319" s="15"/>
      <c r="F319" s="9" t="s">
        <v>275</v>
      </c>
      <c r="I319" s="40"/>
    </row>
    <row r="320" spans="1:14" ht="15" x14ac:dyDescent="0.2">
      <c r="F320" s="12" t="s">
        <v>11</v>
      </c>
      <c r="I320" s="44"/>
    </row>
    <row r="321" spans="1:14" x14ac:dyDescent="0.2">
      <c r="A321" s="45" t="s">
        <v>4</v>
      </c>
    </row>
    <row r="322" spans="1:14" x14ac:dyDescent="0.2">
      <c r="A322" s="38"/>
      <c r="F322" s="46" t="s">
        <v>276</v>
      </c>
      <c r="N322" s="42" t="s">
        <v>277</v>
      </c>
    </row>
    <row r="323" spans="1:14" ht="7.5" customHeight="1" x14ac:dyDescent="0.2">
      <c r="G323" s="47"/>
      <c r="N323" s="48"/>
    </row>
    <row r="324" spans="1:14" x14ac:dyDescent="0.2">
      <c r="A324" s="29" t="s">
        <v>7</v>
      </c>
      <c r="B324" s="31" t="s">
        <v>8</v>
      </c>
      <c r="C324" s="31" t="s">
        <v>9</v>
      </c>
      <c r="D324" s="32" t="s">
        <v>317</v>
      </c>
      <c r="E324" s="29" t="s">
        <v>318</v>
      </c>
      <c r="F324" s="29" t="s">
        <v>319</v>
      </c>
      <c r="G324" s="29" t="s">
        <v>320</v>
      </c>
      <c r="H324" s="29" t="s">
        <v>321</v>
      </c>
      <c r="I324" s="29" t="s">
        <v>322</v>
      </c>
      <c r="J324" s="29"/>
      <c r="K324" s="35" t="s">
        <v>323</v>
      </c>
      <c r="L324" s="36" t="s">
        <v>324</v>
      </c>
      <c r="M324" s="65" t="s">
        <v>16</v>
      </c>
      <c r="N324" s="65" t="s">
        <v>325</v>
      </c>
    </row>
    <row r="325" spans="1:14" ht="9" customHeight="1" x14ac:dyDescent="0.25">
      <c r="A325" s="29"/>
      <c r="B325" s="30"/>
      <c r="C325" s="31"/>
      <c r="D325" s="32"/>
      <c r="E325" s="33"/>
      <c r="F325" s="33"/>
      <c r="G325" s="33"/>
      <c r="H325" s="33"/>
      <c r="I325" s="33"/>
      <c r="J325" s="33"/>
      <c r="K325" s="35"/>
      <c r="L325" s="67"/>
      <c r="M325" s="67"/>
      <c r="N325" s="36"/>
    </row>
    <row r="326" spans="1:14" ht="12" customHeight="1" x14ac:dyDescent="0.25">
      <c r="A326" s="29">
        <v>52</v>
      </c>
      <c r="B326" s="30" t="s">
        <v>119</v>
      </c>
      <c r="C326" s="31" t="s">
        <v>587</v>
      </c>
      <c r="D326" s="32">
        <v>7</v>
      </c>
      <c r="E326" s="33">
        <v>2.9</v>
      </c>
      <c r="F326" s="33">
        <v>2</v>
      </c>
      <c r="G326" s="33">
        <v>2.6</v>
      </c>
      <c r="H326" s="33">
        <v>2.5</v>
      </c>
      <c r="I326" s="33">
        <v>2.1</v>
      </c>
      <c r="J326" s="33"/>
      <c r="K326" s="35"/>
      <c r="L326" s="67">
        <v>4.6399999999999997</v>
      </c>
      <c r="M326" s="67">
        <v>26.290299999999998</v>
      </c>
      <c r="N326" s="36"/>
    </row>
    <row r="327" spans="1:14" ht="12" customHeight="1" x14ac:dyDescent="0.25">
      <c r="A327" s="29"/>
      <c r="B327" s="30"/>
      <c r="C327" s="31"/>
      <c r="D327" s="32"/>
      <c r="E327" s="33">
        <v>3.4</v>
      </c>
      <c r="F327" s="33">
        <v>3</v>
      </c>
      <c r="G327" s="33">
        <v>3.2</v>
      </c>
      <c r="H327" s="33">
        <v>3.3</v>
      </c>
      <c r="I327" s="33">
        <v>2.7</v>
      </c>
      <c r="J327" s="33"/>
      <c r="K327" s="35"/>
      <c r="L327" s="67">
        <v>5.44</v>
      </c>
      <c r="M327" s="67"/>
      <c r="N327" s="36"/>
    </row>
    <row r="328" spans="1:14" ht="12" customHeight="1" x14ac:dyDescent="0.25">
      <c r="A328" s="29"/>
      <c r="B328" s="30"/>
      <c r="C328" s="31"/>
      <c r="D328" s="32"/>
      <c r="E328" s="33">
        <v>1.7</v>
      </c>
      <c r="F328" s="33">
        <v>2</v>
      </c>
      <c r="G328" s="33">
        <v>2.8</v>
      </c>
      <c r="H328" s="33">
        <v>2.8</v>
      </c>
      <c r="I328" s="33">
        <v>2.2999999999999998</v>
      </c>
      <c r="J328" s="33"/>
      <c r="K328" s="35"/>
      <c r="L328" s="67">
        <v>2.72</v>
      </c>
      <c r="M328" s="67"/>
      <c r="N328" s="36"/>
    </row>
    <row r="329" spans="1:14" ht="12" customHeight="1" x14ac:dyDescent="0.25">
      <c r="A329" s="29"/>
      <c r="B329" s="30"/>
      <c r="C329" s="31"/>
      <c r="D329" s="32"/>
      <c r="E329" s="33">
        <v>2.5</v>
      </c>
      <c r="F329" s="33">
        <v>2.6</v>
      </c>
      <c r="G329" s="33">
        <v>3</v>
      </c>
      <c r="H329" s="33">
        <v>3.1</v>
      </c>
      <c r="I329" s="33">
        <v>3.4</v>
      </c>
      <c r="J329" s="33"/>
      <c r="K329" s="35"/>
      <c r="L329" s="67">
        <v>3.5</v>
      </c>
      <c r="M329" s="67"/>
      <c r="N329" s="36"/>
    </row>
    <row r="330" spans="1:14" ht="9" customHeight="1" x14ac:dyDescent="0.25">
      <c r="A330" s="29"/>
      <c r="B330" s="30"/>
      <c r="C330" s="31"/>
      <c r="D330" s="32"/>
      <c r="E330" s="33"/>
      <c r="F330" s="33"/>
      <c r="G330" s="33"/>
      <c r="H330" s="33"/>
      <c r="I330" s="33"/>
      <c r="J330" s="33"/>
      <c r="K330" s="35"/>
      <c r="L330" s="67"/>
      <c r="M330" s="67"/>
      <c r="N330" s="36"/>
    </row>
    <row r="331" spans="1:14" ht="12" customHeight="1" x14ac:dyDescent="0.25">
      <c r="A331" s="29">
        <v>53</v>
      </c>
      <c r="B331" s="30" t="s">
        <v>119</v>
      </c>
      <c r="C331" s="31" t="s">
        <v>588</v>
      </c>
      <c r="D331" s="32">
        <v>6</v>
      </c>
      <c r="E331" s="33">
        <v>3.8</v>
      </c>
      <c r="F331" s="33">
        <v>3.9</v>
      </c>
      <c r="G331" s="33">
        <v>3.4</v>
      </c>
      <c r="H331" s="33">
        <v>3.4</v>
      </c>
      <c r="I331" s="33">
        <v>3.6</v>
      </c>
      <c r="J331" s="33"/>
      <c r="K331" s="35"/>
      <c r="L331" s="67">
        <v>6.08</v>
      </c>
      <c r="M331" s="67">
        <v>25.967700000000001</v>
      </c>
      <c r="N331" s="36"/>
    </row>
    <row r="332" spans="1:14" ht="12" customHeight="1" x14ac:dyDescent="0.25">
      <c r="A332" s="29"/>
      <c r="B332" s="30"/>
      <c r="C332" s="31"/>
      <c r="D332" s="32"/>
      <c r="E332" s="33">
        <v>2</v>
      </c>
      <c r="F332" s="33">
        <v>2</v>
      </c>
      <c r="G332" s="33">
        <v>3.5</v>
      </c>
      <c r="H332" s="33">
        <v>4</v>
      </c>
      <c r="I332" s="33">
        <v>2.9</v>
      </c>
      <c r="J332" s="33"/>
      <c r="K332" s="35"/>
      <c r="L332" s="67">
        <v>3.2</v>
      </c>
      <c r="M332" s="67"/>
      <c r="N332" s="36"/>
    </row>
    <row r="333" spans="1:14" ht="12" customHeight="1" x14ac:dyDescent="0.25">
      <c r="A333" s="29"/>
      <c r="B333" s="30"/>
      <c r="C333" s="31"/>
      <c r="D333" s="32"/>
      <c r="E333" s="33">
        <v>1.9</v>
      </c>
      <c r="F333" s="33">
        <v>2</v>
      </c>
      <c r="G333" s="33">
        <v>2.2000000000000002</v>
      </c>
      <c r="H333" s="33">
        <v>2.6</v>
      </c>
      <c r="I333" s="33">
        <v>2.1</v>
      </c>
      <c r="J333" s="33"/>
      <c r="K333" s="35"/>
      <c r="L333" s="67">
        <v>3.04</v>
      </c>
      <c r="M333" s="67"/>
      <c r="N333" s="36"/>
    </row>
    <row r="334" spans="1:14" ht="12" customHeight="1" x14ac:dyDescent="0.25">
      <c r="A334" s="29"/>
      <c r="B334" s="30"/>
      <c r="C334" s="31"/>
      <c r="D334" s="32"/>
      <c r="E334" s="33">
        <v>2.7</v>
      </c>
      <c r="F334" s="33">
        <v>2.8</v>
      </c>
      <c r="G334" s="33">
        <v>3</v>
      </c>
      <c r="H334" s="33">
        <v>3.7</v>
      </c>
      <c r="I334" s="33">
        <v>3.4</v>
      </c>
      <c r="J334" s="33"/>
      <c r="K334" s="35"/>
      <c r="L334" s="67">
        <v>3.78</v>
      </c>
      <c r="M334" s="67"/>
      <c r="N334" s="36"/>
    </row>
    <row r="335" spans="1:14" ht="9" customHeight="1" x14ac:dyDescent="0.25">
      <c r="A335" s="29"/>
      <c r="B335" s="30"/>
      <c r="C335" s="31"/>
      <c r="D335" s="32"/>
      <c r="E335" s="33"/>
      <c r="F335" s="33"/>
      <c r="G335" s="33"/>
      <c r="H335" s="33"/>
      <c r="I335" s="33"/>
      <c r="J335" s="33"/>
      <c r="K335" s="35"/>
      <c r="L335" s="67"/>
      <c r="M335" s="67"/>
      <c r="N335" s="36"/>
    </row>
    <row r="336" spans="1:14" ht="12" customHeight="1" x14ac:dyDescent="0.25">
      <c r="A336" s="29">
        <v>54</v>
      </c>
      <c r="B336" s="30" t="s">
        <v>119</v>
      </c>
      <c r="C336" s="31" t="s">
        <v>589</v>
      </c>
      <c r="D336" s="32">
        <v>10</v>
      </c>
      <c r="E336" s="33">
        <v>2</v>
      </c>
      <c r="F336" s="33">
        <v>2</v>
      </c>
      <c r="G336" s="33">
        <v>1.9</v>
      </c>
      <c r="H336" s="33">
        <v>2</v>
      </c>
      <c r="I336" s="33">
        <v>2</v>
      </c>
      <c r="J336" s="33"/>
      <c r="K336" s="35"/>
      <c r="L336" s="67">
        <v>3.2</v>
      </c>
      <c r="M336" s="67">
        <v>25.935500000000001</v>
      </c>
      <c r="N336" s="36"/>
    </row>
    <row r="337" spans="1:14" ht="12" customHeight="1" x14ac:dyDescent="0.25">
      <c r="A337" s="29"/>
      <c r="B337" s="30"/>
      <c r="C337" s="31"/>
      <c r="D337" s="32"/>
      <c r="E337" s="33">
        <v>4.2</v>
      </c>
      <c r="F337" s="33">
        <v>2.2000000000000002</v>
      </c>
      <c r="G337" s="33">
        <v>2.7</v>
      </c>
      <c r="H337" s="33">
        <v>2.2000000000000002</v>
      </c>
      <c r="I337" s="33">
        <v>2.2999999999999998</v>
      </c>
      <c r="J337" s="33"/>
      <c r="K337" s="35"/>
      <c r="L337" s="67">
        <v>6.7200000000000006</v>
      </c>
      <c r="M337" s="67"/>
      <c r="N337" s="36"/>
    </row>
    <row r="338" spans="1:14" ht="12" customHeight="1" x14ac:dyDescent="0.25">
      <c r="A338" s="29"/>
      <c r="B338" s="30"/>
      <c r="C338" s="31"/>
      <c r="D338" s="32"/>
      <c r="E338" s="33">
        <v>1.4</v>
      </c>
      <c r="F338" s="33">
        <v>1.6</v>
      </c>
      <c r="G338" s="33">
        <v>1.7</v>
      </c>
      <c r="H338" s="33">
        <v>2.1</v>
      </c>
      <c r="I338" s="33">
        <v>1.8</v>
      </c>
      <c r="J338" s="33"/>
      <c r="K338" s="35"/>
      <c r="L338" s="67">
        <v>2.2399999999999998</v>
      </c>
      <c r="M338" s="67"/>
      <c r="N338" s="36"/>
    </row>
    <row r="339" spans="1:14" ht="12" customHeight="1" x14ac:dyDescent="0.25">
      <c r="A339" s="29"/>
      <c r="B339" s="30"/>
      <c r="C339" s="31"/>
      <c r="D339" s="32"/>
      <c r="E339" s="33">
        <v>2.8</v>
      </c>
      <c r="F339" s="33">
        <v>2.8</v>
      </c>
      <c r="G339" s="33">
        <v>2.8</v>
      </c>
      <c r="H339" s="33">
        <v>2.9</v>
      </c>
      <c r="I339" s="33">
        <v>3.3</v>
      </c>
      <c r="J339" s="33"/>
      <c r="K339" s="35"/>
      <c r="L339" s="67">
        <v>3.9199999999999995</v>
      </c>
      <c r="M339" s="67"/>
      <c r="N339" s="36"/>
    </row>
    <row r="340" spans="1:14" ht="9" customHeight="1" x14ac:dyDescent="0.25">
      <c r="A340" s="29"/>
      <c r="B340" s="30"/>
      <c r="C340" s="31"/>
      <c r="D340" s="32"/>
      <c r="E340" s="33"/>
      <c r="F340" s="33"/>
      <c r="G340" s="33"/>
      <c r="H340" s="33"/>
      <c r="I340" s="33"/>
      <c r="J340" s="33"/>
      <c r="K340" s="35"/>
      <c r="L340" s="67"/>
      <c r="M340" s="67"/>
      <c r="N340" s="36"/>
    </row>
    <row r="341" spans="1:14" ht="12" customHeight="1" x14ac:dyDescent="0.25">
      <c r="A341" s="29">
        <v>55</v>
      </c>
      <c r="B341" s="30" t="s">
        <v>105</v>
      </c>
      <c r="C341" s="31" t="s">
        <v>590</v>
      </c>
      <c r="D341" s="32">
        <v>9</v>
      </c>
      <c r="E341" s="33">
        <v>2.5</v>
      </c>
      <c r="F341" s="33">
        <v>2.1</v>
      </c>
      <c r="G341" s="33">
        <v>1.4</v>
      </c>
      <c r="H341" s="33">
        <v>1.7</v>
      </c>
      <c r="I341" s="33">
        <v>2.4</v>
      </c>
      <c r="J341" s="33"/>
      <c r="K341" s="35"/>
      <c r="L341" s="67">
        <v>4</v>
      </c>
      <c r="M341" s="67">
        <v>25.8065</v>
      </c>
      <c r="N341" s="36"/>
    </row>
    <row r="342" spans="1:14" ht="12" customHeight="1" x14ac:dyDescent="0.25">
      <c r="A342" s="29"/>
      <c r="B342" s="30"/>
      <c r="C342" s="31"/>
      <c r="D342" s="32"/>
      <c r="E342" s="33">
        <v>3.1</v>
      </c>
      <c r="F342" s="33">
        <v>2.8</v>
      </c>
      <c r="G342" s="33">
        <v>3.1</v>
      </c>
      <c r="H342" s="33">
        <v>4.2</v>
      </c>
      <c r="I342" s="33">
        <v>3.4</v>
      </c>
      <c r="J342" s="33"/>
      <c r="K342" s="35"/>
      <c r="L342" s="67">
        <v>4.9600000000000009</v>
      </c>
      <c r="M342" s="67"/>
      <c r="N342" s="36"/>
    </row>
    <row r="343" spans="1:14" ht="12" customHeight="1" x14ac:dyDescent="0.25">
      <c r="A343" s="29"/>
      <c r="B343" s="30"/>
      <c r="C343" s="31"/>
      <c r="D343" s="32"/>
      <c r="E343" s="33">
        <v>1.6</v>
      </c>
      <c r="F343" s="33">
        <v>1.8</v>
      </c>
      <c r="G343" s="33">
        <v>2</v>
      </c>
      <c r="H343" s="33">
        <v>1.9</v>
      </c>
      <c r="I343" s="33">
        <v>1.9</v>
      </c>
      <c r="J343" s="33"/>
      <c r="K343" s="35"/>
      <c r="L343" s="67">
        <v>2.5600000000000005</v>
      </c>
      <c r="M343" s="67"/>
      <c r="N343" s="36"/>
    </row>
    <row r="344" spans="1:14" ht="12" customHeight="1" x14ac:dyDescent="0.25">
      <c r="A344" s="29"/>
      <c r="B344" s="30"/>
      <c r="C344" s="31"/>
      <c r="D344" s="32"/>
      <c r="E344" s="33">
        <v>3.2</v>
      </c>
      <c r="F344" s="33">
        <v>2.9</v>
      </c>
      <c r="G344" s="33">
        <v>3.2</v>
      </c>
      <c r="H344" s="33">
        <v>3</v>
      </c>
      <c r="I344" s="33">
        <v>3.1</v>
      </c>
      <c r="J344" s="33"/>
      <c r="K344" s="35"/>
      <c r="L344" s="67">
        <v>4.4799999999999995</v>
      </c>
      <c r="M344" s="67"/>
      <c r="N344" s="36"/>
    </row>
    <row r="345" spans="1:14" ht="9" customHeight="1" x14ac:dyDescent="0.2">
      <c r="A345" s="29"/>
      <c r="B345" s="31"/>
      <c r="C345" s="31"/>
      <c r="D345" s="32"/>
      <c r="E345" s="66"/>
      <c r="F345" s="66"/>
      <c r="G345" s="66"/>
      <c r="H345" s="66"/>
      <c r="I345" s="66"/>
      <c r="J345" s="66"/>
      <c r="K345" s="35"/>
      <c r="L345" s="67"/>
      <c r="M345" s="67"/>
      <c r="N345" s="36"/>
    </row>
    <row r="346" spans="1:14" ht="12" customHeight="1" x14ac:dyDescent="0.25">
      <c r="A346" s="29">
        <v>56</v>
      </c>
      <c r="B346" s="30" t="s">
        <v>119</v>
      </c>
      <c r="C346" s="31" t="s">
        <v>591</v>
      </c>
      <c r="D346" s="32">
        <v>9</v>
      </c>
      <c r="E346" s="33">
        <v>2</v>
      </c>
      <c r="F346" s="33">
        <v>1</v>
      </c>
      <c r="G346" s="33">
        <v>1</v>
      </c>
      <c r="H346" s="33">
        <v>1.3</v>
      </c>
      <c r="I346" s="33">
        <v>1.6</v>
      </c>
      <c r="J346" s="33"/>
      <c r="K346" s="35"/>
      <c r="L346" s="67">
        <v>3.2</v>
      </c>
      <c r="M346" s="67">
        <v>25.3871</v>
      </c>
      <c r="N346" s="36"/>
    </row>
    <row r="347" spans="1:14" ht="12" customHeight="1" x14ac:dyDescent="0.25">
      <c r="A347" s="29"/>
      <c r="B347" s="30"/>
      <c r="C347" s="31"/>
      <c r="D347" s="32"/>
      <c r="E347" s="33">
        <v>3.3</v>
      </c>
      <c r="F347" s="33">
        <v>2.5</v>
      </c>
      <c r="G347" s="33">
        <v>3.3</v>
      </c>
      <c r="H347" s="33">
        <v>2</v>
      </c>
      <c r="I347" s="33">
        <v>2.8</v>
      </c>
      <c r="J347" s="33"/>
      <c r="K347" s="35"/>
      <c r="L347" s="67">
        <v>5.28</v>
      </c>
      <c r="M347" s="67"/>
      <c r="N347" s="36"/>
    </row>
    <row r="348" spans="1:14" ht="12" customHeight="1" x14ac:dyDescent="0.25">
      <c r="A348" s="29"/>
      <c r="B348" s="30"/>
      <c r="C348" s="31"/>
      <c r="D348" s="32"/>
      <c r="E348" s="33">
        <v>1.3</v>
      </c>
      <c r="F348" s="33">
        <v>1.3</v>
      </c>
      <c r="G348" s="33">
        <v>1.4</v>
      </c>
      <c r="H348" s="33">
        <v>1.8</v>
      </c>
      <c r="I348" s="33">
        <v>1.6</v>
      </c>
      <c r="J348" s="33"/>
      <c r="K348" s="35"/>
      <c r="L348" s="67">
        <v>2.08</v>
      </c>
      <c r="M348" s="67"/>
      <c r="N348" s="36"/>
    </row>
    <row r="349" spans="1:14" ht="12" customHeight="1" x14ac:dyDescent="0.25">
      <c r="A349" s="29"/>
      <c r="B349" s="30"/>
      <c r="C349" s="31"/>
      <c r="D349" s="32"/>
      <c r="E349" s="33">
        <v>3.7</v>
      </c>
      <c r="F349" s="33">
        <v>2.9</v>
      </c>
      <c r="G349" s="33">
        <v>4</v>
      </c>
      <c r="H349" s="33">
        <v>3.9</v>
      </c>
      <c r="I349" s="33">
        <v>4</v>
      </c>
      <c r="J349" s="33"/>
      <c r="K349" s="35"/>
      <c r="L349" s="67">
        <v>5.18</v>
      </c>
      <c r="M349" s="67"/>
      <c r="N349" s="36"/>
    </row>
    <row r="350" spans="1:14" ht="9" customHeight="1" x14ac:dyDescent="0.25">
      <c r="A350" s="29"/>
      <c r="B350" s="30"/>
      <c r="C350" s="31"/>
      <c r="D350" s="32"/>
      <c r="E350" s="33"/>
      <c r="F350" s="33"/>
      <c r="G350" s="33"/>
      <c r="H350" s="33"/>
      <c r="I350" s="33"/>
      <c r="J350" s="33"/>
      <c r="K350" s="35"/>
      <c r="L350" s="67"/>
      <c r="M350" s="67"/>
      <c r="N350" s="36"/>
    </row>
    <row r="351" spans="1:14" ht="12" customHeight="1" x14ac:dyDescent="0.25">
      <c r="A351" s="29">
        <v>57</v>
      </c>
      <c r="B351" s="30" t="s">
        <v>119</v>
      </c>
      <c r="C351" s="31" t="s">
        <v>592</v>
      </c>
      <c r="D351" s="32">
        <v>6</v>
      </c>
      <c r="E351" s="33">
        <v>2</v>
      </c>
      <c r="F351" s="33">
        <v>2</v>
      </c>
      <c r="G351" s="33">
        <v>2</v>
      </c>
      <c r="H351" s="33">
        <v>2.5</v>
      </c>
      <c r="I351" s="33">
        <v>2.2000000000000002</v>
      </c>
      <c r="J351" s="33"/>
      <c r="K351" s="35"/>
      <c r="L351" s="67">
        <v>3.2</v>
      </c>
      <c r="M351" s="67">
        <v>23.096800000000002</v>
      </c>
      <c r="N351" s="36"/>
    </row>
    <row r="352" spans="1:14" ht="12" customHeight="1" x14ac:dyDescent="0.25">
      <c r="A352" s="29"/>
      <c r="B352" s="30"/>
      <c r="C352" s="31"/>
      <c r="D352" s="32"/>
      <c r="E352" s="33">
        <v>2.9</v>
      </c>
      <c r="F352" s="33">
        <v>2.8</v>
      </c>
      <c r="G352" s="33">
        <v>3.4</v>
      </c>
      <c r="H352" s="33">
        <v>4.4000000000000004</v>
      </c>
      <c r="I352" s="33">
        <v>4.0999999999999996</v>
      </c>
      <c r="J352" s="33"/>
      <c r="K352" s="35"/>
      <c r="L352" s="67">
        <v>4.6399999999999997</v>
      </c>
      <c r="M352" s="67"/>
      <c r="N352" s="36"/>
    </row>
    <row r="353" spans="1:15" ht="12" customHeight="1" x14ac:dyDescent="0.25">
      <c r="A353" s="29"/>
      <c r="B353" s="30"/>
      <c r="C353" s="31"/>
      <c r="D353" s="32"/>
      <c r="E353" s="33">
        <v>1.6</v>
      </c>
      <c r="F353" s="33">
        <v>2</v>
      </c>
      <c r="G353" s="33">
        <v>3.1</v>
      </c>
      <c r="H353" s="33">
        <v>3</v>
      </c>
      <c r="I353" s="33">
        <v>2.7</v>
      </c>
      <c r="J353" s="33"/>
      <c r="K353" s="35"/>
      <c r="L353" s="67">
        <v>2.5600000000000005</v>
      </c>
      <c r="M353" s="67"/>
      <c r="N353" s="36"/>
    </row>
    <row r="354" spans="1:15" ht="12" customHeight="1" x14ac:dyDescent="0.25">
      <c r="A354" s="29"/>
      <c r="B354" s="30"/>
      <c r="C354" s="31"/>
      <c r="D354" s="32"/>
      <c r="E354" s="33">
        <v>2.8</v>
      </c>
      <c r="F354" s="33">
        <v>3</v>
      </c>
      <c r="G354" s="33">
        <v>4.0999999999999996</v>
      </c>
      <c r="H354" s="33">
        <v>3</v>
      </c>
      <c r="I354" s="33">
        <v>4</v>
      </c>
      <c r="J354" s="33"/>
      <c r="K354" s="35"/>
      <c r="L354" s="67">
        <v>3.9199999999999995</v>
      </c>
      <c r="M354" s="67"/>
      <c r="N354" s="36"/>
    </row>
    <row r="355" spans="1:15" ht="9" customHeight="1" x14ac:dyDescent="0.25">
      <c r="A355" s="29"/>
      <c r="B355" s="30"/>
      <c r="C355" s="31"/>
      <c r="D355" s="32"/>
      <c r="E355" s="33"/>
      <c r="F355" s="33"/>
      <c r="G355" s="33"/>
      <c r="H355" s="33"/>
      <c r="I355" s="33"/>
      <c r="J355" s="33"/>
      <c r="K355" s="35"/>
      <c r="L355" s="67"/>
      <c r="M355" s="67"/>
      <c r="N355" s="36"/>
    </row>
    <row r="356" spans="1:15" ht="12" customHeight="1" x14ac:dyDescent="0.25">
      <c r="A356" s="29">
        <v>58</v>
      </c>
      <c r="B356" s="30" t="s">
        <v>119</v>
      </c>
      <c r="C356" s="31" t="s">
        <v>593</v>
      </c>
      <c r="D356" s="32">
        <v>7</v>
      </c>
      <c r="E356" s="33">
        <v>1.8</v>
      </c>
      <c r="F356" s="33">
        <v>1.2</v>
      </c>
      <c r="G356" s="33">
        <v>1.2</v>
      </c>
      <c r="H356" s="33">
        <v>1.4</v>
      </c>
      <c r="I356" s="33">
        <v>1.8</v>
      </c>
      <c r="J356" s="33"/>
      <c r="K356" s="35"/>
      <c r="L356" s="67">
        <v>2.8800000000000003</v>
      </c>
      <c r="M356" s="67">
        <v>22.516100000000002</v>
      </c>
      <c r="N356" s="36"/>
    </row>
    <row r="357" spans="1:15" ht="12" customHeight="1" x14ac:dyDescent="0.25">
      <c r="A357" s="29"/>
      <c r="B357" s="30"/>
      <c r="C357" s="31"/>
      <c r="D357" s="32"/>
      <c r="E357" s="33">
        <v>2.6</v>
      </c>
      <c r="F357" s="33">
        <v>1.9</v>
      </c>
      <c r="G357" s="33">
        <v>2.5</v>
      </c>
      <c r="H357" s="33">
        <v>2.6</v>
      </c>
      <c r="I357" s="33">
        <v>2.6</v>
      </c>
      <c r="J357" s="33"/>
      <c r="K357" s="35"/>
      <c r="L357" s="67">
        <v>4.16</v>
      </c>
      <c r="M357" s="67"/>
      <c r="N357" s="36"/>
    </row>
    <row r="358" spans="1:15" ht="12" customHeight="1" x14ac:dyDescent="0.25">
      <c r="A358" s="29"/>
      <c r="B358" s="30"/>
      <c r="C358" s="31"/>
      <c r="D358" s="32"/>
      <c r="E358" s="33">
        <v>1.7</v>
      </c>
      <c r="F358" s="33">
        <v>1.6</v>
      </c>
      <c r="G358" s="33">
        <v>1.4</v>
      </c>
      <c r="H358" s="33">
        <v>1.6</v>
      </c>
      <c r="I358" s="33">
        <v>1</v>
      </c>
      <c r="J358" s="33"/>
      <c r="K358" s="35"/>
      <c r="L358" s="67">
        <v>2.72</v>
      </c>
      <c r="M358" s="67"/>
      <c r="N358" s="36"/>
    </row>
    <row r="359" spans="1:15" ht="12" customHeight="1" x14ac:dyDescent="0.25">
      <c r="A359" s="29"/>
      <c r="B359" s="30"/>
      <c r="C359" s="31"/>
      <c r="D359" s="32"/>
      <c r="E359" s="33">
        <v>3</v>
      </c>
      <c r="F359" s="33">
        <v>3.1</v>
      </c>
      <c r="G359" s="33">
        <v>3.8</v>
      </c>
      <c r="H359" s="33">
        <v>2.8</v>
      </c>
      <c r="I359" s="33">
        <v>4</v>
      </c>
      <c r="J359" s="33"/>
      <c r="K359" s="35"/>
      <c r="L359" s="67">
        <v>4.1999999999999993</v>
      </c>
      <c r="M359" s="67"/>
      <c r="N359" s="36"/>
    </row>
    <row r="360" spans="1:15" s="43" customFormat="1" x14ac:dyDescent="0.2">
      <c r="A360" s="21"/>
      <c r="B360" s="21"/>
      <c r="C360" s="21"/>
      <c r="D360" s="68"/>
      <c r="E360" s="21"/>
      <c r="F360" s="21"/>
      <c r="G360" s="21"/>
      <c r="H360" s="21"/>
      <c r="I360" s="21"/>
      <c r="J360" s="21"/>
      <c r="K360" s="21"/>
      <c r="L360" s="21"/>
      <c r="M360" s="69"/>
      <c r="N360" s="69"/>
      <c r="O360" s="21"/>
    </row>
    <row r="361" spans="1:15" s="43" customFormat="1" x14ac:dyDescent="0.2">
      <c r="A361" s="70"/>
      <c r="B361" s="70"/>
      <c r="C361" s="70"/>
      <c r="D361" s="71"/>
      <c r="E361" s="70"/>
      <c r="F361" s="70"/>
      <c r="G361" s="70"/>
      <c r="H361" s="70"/>
      <c r="I361" s="70"/>
      <c r="J361" s="70"/>
      <c r="K361" s="72"/>
      <c r="L361" s="73"/>
      <c r="M361" s="73"/>
      <c r="N361" s="73"/>
    </row>
  </sheetData>
  <pageMargins left="0.7" right="0.7" top="0.75" bottom="0.75" header="0.3" footer="0.3"/>
  <pageSetup paperSize="9" scale="94" orientation="portrait" horizontalDpi="0" verticalDpi="0" r:id="rId1"/>
  <rowBreaks count="5" manualBreakCount="5">
    <brk id="64" max="16383" man="1"/>
    <brk id="127" max="16383" man="1"/>
    <brk id="190" max="16383" man="1"/>
    <brk id="253" max="16383" man="1"/>
    <brk id="3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zoomScaleNormal="100" workbookViewId="0">
      <selection sqref="A1:XFD1048576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2" width="7.42578125" style="5" bestFit="1" customWidth="1"/>
    <col min="13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8" width="7.42578125" style="5" bestFit="1" customWidth="1"/>
    <col min="269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4" width="7.42578125" style="5" bestFit="1" customWidth="1"/>
    <col min="525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0" width="7.42578125" style="5" bestFit="1" customWidth="1"/>
    <col min="781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6" width="7.42578125" style="5" bestFit="1" customWidth="1"/>
    <col min="1037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2" width="7.42578125" style="5" bestFit="1" customWidth="1"/>
    <col min="1293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8" width="7.42578125" style="5" bestFit="1" customWidth="1"/>
    <col min="1549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4" width="7.42578125" style="5" bestFit="1" customWidth="1"/>
    <col min="1805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0" width="7.42578125" style="5" bestFit="1" customWidth="1"/>
    <col min="2061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6" width="7.42578125" style="5" bestFit="1" customWidth="1"/>
    <col min="2317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2" width="7.42578125" style="5" bestFit="1" customWidth="1"/>
    <col min="2573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8" width="7.42578125" style="5" bestFit="1" customWidth="1"/>
    <col min="2829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4" width="7.42578125" style="5" bestFit="1" customWidth="1"/>
    <col min="3085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0" width="7.42578125" style="5" bestFit="1" customWidth="1"/>
    <col min="3341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6" width="7.42578125" style="5" bestFit="1" customWidth="1"/>
    <col min="3597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2" width="7.42578125" style="5" bestFit="1" customWidth="1"/>
    <col min="3853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8" width="7.42578125" style="5" bestFit="1" customWidth="1"/>
    <col min="4109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4" width="7.42578125" style="5" bestFit="1" customWidth="1"/>
    <col min="4365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0" width="7.42578125" style="5" bestFit="1" customWidth="1"/>
    <col min="4621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6" width="7.42578125" style="5" bestFit="1" customWidth="1"/>
    <col min="4877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2" width="7.42578125" style="5" bestFit="1" customWidth="1"/>
    <col min="5133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8" width="7.42578125" style="5" bestFit="1" customWidth="1"/>
    <col min="5389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4" width="7.42578125" style="5" bestFit="1" customWidth="1"/>
    <col min="5645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0" width="7.42578125" style="5" bestFit="1" customWidth="1"/>
    <col min="5901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6" width="7.42578125" style="5" bestFit="1" customWidth="1"/>
    <col min="6157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2" width="7.42578125" style="5" bestFit="1" customWidth="1"/>
    <col min="6413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8" width="7.42578125" style="5" bestFit="1" customWidth="1"/>
    <col min="6669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4" width="7.42578125" style="5" bestFit="1" customWidth="1"/>
    <col min="6925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0" width="7.42578125" style="5" bestFit="1" customWidth="1"/>
    <col min="7181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6" width="7.42578125" style="5" bestFit="1" customWidth="1"/>
    <col min="7437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2" width="7.42578125" style="5" bestFit="1" customWidth="1"/>
    <col min="7693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8" width="7.42578125" style="5" bestFit="1" customWidth="1"/>
    <col min="7949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4" width="7.42578125" style="5" bestFit="1" customWidth="1"/>
    <col min="8205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0" width="7.42578125" style="5" bestFit="1" customWidth="1"/>
    <col min="8461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6" width="7.42578125" style="5" bestFit="1" customWidth="1"/>
    <col min="8717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2" width="7.42578125" style="5" bestFit="1" customWidth="1"/>
    <col min="8973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8" width="7.42578125" style="5" bestFit="1" customWidth="1"/>
    <col min="9229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4" width="7.42578125" style="5" bestFit="1" customWidth="1"/>
    <col min="9485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0" width="7.42578125" style="5" bestFit="1" customWidth="1"/>
    <col min="9741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6" width="7.42578125" style="5" bestFit="1" customWidth="1"/>
    <col min="9997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2" width="7.42578125" style="5" bestFit="1" customWidth="1"/>
    <col min="10253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8" width="7.42578125" style="5" bestFit="1" customWidth="1"/>
    <col min="10509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4" width="7.42578125" style="5" bestFit="1" customWidth="1"/>
    <col min="10765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0" width="7.42578125" style="5" bestFit="1" customWidth="1"/>
    <col min="11021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6" width="7.42578125" style="5" bestFit="1" customWidth="1"/>
    <col min="11277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2" width="7.42578125" style="5" bestFit="1" customWidth="1"/>
    <col min="11533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8" width="7.42578125" style="5" bestFit="1" customWidth="1"/>
    <col min="11789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4" width="7.42578125" style="5" bestFit="1" customWidth="1"/>
    <col min="12045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0" width="7.42578125" style="5" bestFit="1" customWidth="1"/>
    <col min="12301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6" width="7.42578125" style="5" bestFit="1" customWidth="1"/>
    <col min="12557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2" width="7.42578125" style="5" bestFit="1" customWidth="1"/>
    <col min="12813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8" width="7.42578125" style="5" bestFit="1" customWidth="1"/>
    <col min="13069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4" width="7.42578125" style="5" bestFit="1" customWidth="1"/>
    <col min="13325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0" width="7.42578125" style="5" bestFit="1" customWidth="1"/>
    <col min="13581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6" width="7.42578125" style="5" bestFit="1" customWidth="1"/>
    <col min="13837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2" width="7.42578125" style="5" bestFit="1" customWidth="1"/>
    <col min="14093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8" width="7.42578125" style="5" bestFit="1" customWidth="1"/>
    <col min="14349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4" width="7.42578125" style="5" bestFit="1" customWidth="1"/>
    <col min="14605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0" width="7.42578125" style="5" bestFit="1" customWidth="1"/>
    <col min="14861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6" width="7.42578125" style="5" bestFit="1" customWidth="1"/>
    <col min="15117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2" width="7.42578125" style="5" bestFit="1" customWidth="1"/>
    <col min="15373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8" width="7.42578125" style="5" bestFit="1" customWidth="1"/>
    <col min="15629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4" width="7.42578125" style="5" bestFit="1" customWidth="1"/>
    <col min="15885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0" width="7.42578125" style="5" bestFit="1" customWidth="1"/>
    <col min="16141" max="16141" width="7.42578125" style="5" customWidth="1"/>
    <col min="16142" max="16142" width="8.42578125" style="5" customWidth="1"/>
    <col min="16143" max="16384" width="11.42578125" style="5"/>
  </cols>
  <sheetData>
    <row r="1" spans="1:14" ht="12.75" customHeight="1" x14ac:dyDescent="0.2">
      <c r="D1" s="3" t="s">
        <v>527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2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5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600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533</v>
      </c>
      <c r="C12" s="2" t="s">
        <v>536</v>
      </c>
      <c r="D12" s="2" t="s">
        <v>19</v>
      </c>
      <c r="E12" s="25">
        <v>4.9000000000000004</v>
      </c>
      <c r="F12" s="25">
        <v>4.7</v>
      </c>
      <c r="G12" s="25">
        <v>4.5999999999999996</v>
      </c>
      <c r="H12" s="25">
        <v>4.5999999999999996</v>
      </c>
      <c r="I12" s="25">
        <v>4.9000000000000004</v>
      </c>
      <c r="J12" s="26">
        <v>0.3</v>
      </c>
      <c r="K12" s="24">
        <v>14.199995266668244</v>
      </c>
      <c r="L12" s="24">
        <v>46.166650611116459</v>
      </c>
      <c r="M12" s="24">
        <v>49.39517376512066</v>
      </c>
      <c r="N12" s="24">
        <v>95.561824376237126</v>
      </c>
    </row>
    <row r="13" spans="1:14" ht="12" customHeight="1" x14ac:dyDescent="0.2">
      <c r="C13" s="2" t="s">
        <v>538</v>
      </c>
      <c r="D13" s="2" t="s">
        <v>21</v>
      </c>
      <c r="E13" s="25">
        <v>4.3</v>
      </c>
      <c r="F13" s="25">
        <v>4.9000000000000004</v>
      </c>
      <c r="G13" s="25">
        <v>5.6</v>
      </c>
      <c r="H13" s="25">
        <v>4.9000000000000004</v>
      </c>
      <c r="I13" s="25">
        <v>4.8</v>
      </c>
      <c r="J13" s="26">
        <v>0.4</v>
      </c>
      <c r="K13" s="24">
        <v>19.466660177779939</v>
      </c>
      <c r="L13" s="27">
        <v>0</v>
      </c>
      <c r="M13" s="28" t="s">
        <v>22</v>
      </c>
      <c r="N13" s="24"/>
    </row>
    <row r="14" spans="1:14" ht="12" customHeight="1" x14ac:dyDescent="0.2">
      <c r="C14" s="2" t="s">
        <v>540</v>
      </c>
      <c r="D14" s="2" t="s">
        <v>24</v>
      </c>
      <c r="E14" s="25">
        <v>5.4</v>
      </c>
      <c r="F14" s="25">
        <v>4.9000000000000004</v>
      </c>
      <c r="G14" s="25">
        <v>4.9000000000000004</v>
      </c>
      <c r="H14" s="25">
        <v>4.7</v>
      </c>
      <c r="I14" s="25">
        <v>4.2</v>
      </c>
      <c r="J14" s="26">
        <v>0.3</v>
      </c>
      <c r="K14" s="24">
        <v>14.499995166668278</v>
      </c>
      <c r="L14" s="27">
        <v>2</v>
      </c>
      <c r="M14" s="28" t="s">
        <v>25</v>
      </c>
      <c r="N14" s="24"/>
    </row>
    <row r="15" spans="1:14" ht="12" customHeight="1" x14ac:dyDescent="0.2">
      <c r="C15" s="2" t="s">
        <v>535</v>
      </c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9" customHeight="1" x14ac:dyDescent="0.2">
      <c r="E16" s="2"/>
      <c r="F16" s="2"/>
      <c r="G16" s="2"/>
      <c r="H16" s="2"/>
      <c r="I16" s="2"/>
      <c r="J16" s="24"/>
      <c r="K16" s="24"/>
      <c r="L16" s="24"/>
      <c r="M16" s="24"/>
      <c r="N16" s="24"/>
    </row>
    <row r="17" spans="1:14" ht="12" customHeight="1" x14ac:dyDescent="0.2">
      <c r="A17" s="1">
        <v>2</v>
      </c>
      <c r="B17" s="2" t="s">
        <v>545</v>
      </c>
      <c r="C17" s="2" t="s">
        <v>559</v>
      </c>
      <c r="D17" s="2" t="s">
        <v>19</v>
      </c>
      <c r="E17" s="25">
        <v>4.7</v>
      </c>
      <c r="F17" s="25">
        <v>4</v>
      </c>
      <c r="G17" s="25">
        <v>4.9000000000000004</v>
      </c>
      <c r="H17" s="25">
        <v>4.8</v>
      </c>
      <c r="I17" s="25">
        <v>4.5</v>
      </c>
      <c r="J17" s="26">
        <v>0.3</v>
      </c>
      <c r="K17" s="24">
        <v>13.999995333334885</v>
      </c>
      <c r="L17" s="24">
        <v>45.266651077782974</v>
      </c>
      <c r="M17" s="24">
        <v>41.963142257669389</v>
      </c>
      <c r="N17" s="24">
        <v>87.229793335452371</v>
      </c>
    </row>
    <row r="18" spans="1:14" ht="12" customHeight="1" x14ac:dyDescent="0.2">
      <c r="C18" s="2" t="s">
        <v>553</v>
      </c>
      <c r="D18" s="2" t="s">
        <v>21</v>
      </c>
      <c r="E18" s="25">
        <v>4</v>
      </c>
      <c r="F18" s="25">
        <v>4.8</v>
      </c>
      <c r="G18" s="25">
        <v>5.4</v>
      </c>
      <c r="H18" s="25">
        <v>5</v>
      </c>
      <c r="I18" s="25">
        <v>4.5</v>
      </c>
      <c r="J18" s="26">
        <v>0.4</v>
      </c>
      <c r="K18" s="24">
        <v>19.066660311113232</v>
      </c>
      <c r="L18" s="27">
        <v>1</v>
      </c>
      <c r="M18" s="28" t="s">
        <v>22</v>
      </c>
      <c r="N18" s="24"/>
    </row>
    <row r="19" spans="1:14" ht="12" customHeight="1" x14ac:dyDescent="0.2">
      <c r="C19" s="2" t="s">
        <v>551</v>
      </c>
      <c r="D19" s="2" t="s">
        <v>24</v>
      </c>
      <c r="E19" s="25">
        <v>5</v>
      </c>
      <c r="F19" s="25">
        <v>4.4000000000000004</v>
      </c>
      <c r="G19" s="25">
        <v>4.4000000000000004</v>
      </c>
      <c r="H19" s="25">
        <v>4.9000000000000004</v>
      </c>
      <c r="I19" s="25">
        <v>4</v>
      </c>
      <c r="J19" s="26">
        <v>0.3</v>
      </c>
      <c r="K19" s="24">
        <v>13.699995433334857</v>
      </c>
      <c r="L19" s="27">
        <v>0.5</v>
      </c>
      <c r="M19" s="28" t="s">
        <v>25</v>
      </c>
      <c r="N19" s="24"/>
    </row>
    <row r="20" spans="1:14" ht="12" customHeight="1" x14ac:dyDescent="0.2">
      <c r="C20" s="2" t="s">
        <v>548</v>
      </c>
      <c r="E20" s="2"/>
      <c r="F20" s="2"/>
      <c r="G20" s="2"/>
      <c r="H20" s="2"/>
      <c r="I20" s="2"/>
      <c r="J20" s="24"/>
      <c r="K20" s="24"/>
      <c r="L20" s="24"/>
      <c r="M20" s="24"/>
      <c r="N20" s="24"/>
    </row>
    <row r="21" spans="1:14" ht="12" customHeight="1" x14ac:dyDescent="0.2">
      <c r="C21" s="2" t="s">
        <v>546</v>
      </c>
      <c r="E21" s="2"/>
      <c r="F21" s="2"/>
      <c r="G21" s="2"/>
      <c r="H21" s="2"/>
      <c r="I21" s="2"/>
      <c r="J21" s="24"/>
      <c r="K21" s="24"/>
      <c r="L21" s="24"/>
      <c r="M21" s="24"/>
      <c r="N21" s="24"/>
    </row>
    <row r="22" spans="1:14" ht="12" customHeight="1" x14ac:dyDescent="0.2">
      <c r="C22" s="2" t="s">
        <v>560</v>
      </c>
      <c r="E22" s="2"/>
      <c r="F22" s="2"/>
      <c r="G22" s="2"/>
      <c r="H22" s="2"/>
      <c r="I22" s="2"/>
      <c r="J22" s="24"/>
      <c r="K22" s="24"/>
      <c r="L22" s="24"/>
      <c r="M22" s="24"/>
      <c r="N22" s="24"/>
    </row>
    <row r="23" spans="1:14" ht="12" customHeight="1" x14ac:dyDescent="0.2">
      <c r="C23" s="2" t="s">
        <v>555</v>
      </c>
      <c r="E23" s="2"/>
      <c r="F23" s="2"/>
      <c r="G23" s="2"/>
      <c r="H23" s="2"/>
      <c r="I23" s="2"/>
      <c r="J23" s="24"/>
      <c r="K23" s="24"/>
      <c r="L23" s="24"/>
      <c r="M23" s="24"/>
      <c r="N23" s="24"/>
    </row>
    <row r="24" spans="1:14" ht="9" customHeight="1" x14ac:dyDescent="0.2">
      <c r="E24" s="2"/>
      <c r="F24" s="2"/>
      <c r="G24" s="2"/>
      <c r="H24" s="2"/>
      <c r="I24" s="2"/>
      <c r="J24" s="24"/>
      <c r="K24" s="24"/>
      <c r="L24" s="24"/>
      <c r="M24" s="24"/>
      <c r="N24" s="24"/>
    </row>
    <row r="25" spans="1:14" ht="12" customHeight="1" x14ac:dyDescent="0.2">
      <c r="A25" s="1">
        <v>3</v>
      </c>
      <c r="B25" s="2" t="s">
        <v>79</v>
      </c>
      <c r="C25" s="2" t="s">
        <v>570</v>
      </c>
      <c r="D25" s="2" t="s">
        <v>19</v>
      </c>
      <c r="E25" s="25">
        <v>4.5</v>
      </c>
      <c r="F25" s="25">
        <v>4.3</v>
      </c>
      <c r="G25" s="25">
        <v>5</v>
      </c>
      <c r="H25" s="25">
        <v>4.5</v>
      </c>
      <c r="I25" s="25">
        <v>5</v>
      </c>
      <c r="J25" s="26">
        <v>0.3</v>
      </c>
      <c r="K25" s="24">
        <v>13.999995333334887</v>
      </c>
      <c r="L25" s="24">
        <v>47.233317588894131</v>
      </c>
      <c r="M25" s="24">
        <v>39.862912001713603</v>
      </c>
      <c r="N25" s="24">
        <v>87.096229590607734</v>
      </c>
    </row>
    <row r="26" spans="1:14" ht="12" customHeight="1" x14ac:dyDescent="0.2">
      <c r="C26" s="2" t="s">
        <v>558</v>
      </c>
      <c r="D26" s="2" t="s">
        <v>21</v>
      </c>
      <c r="E26" s="25">
        <v>5</v>
      </c>
      <c r="F26" s="25">
        <v>4.9000000000000004</v>
      </c>
      <c r="G26" s="25">
        <v>5</v>
      </c>
      <c r="H26" s="25">
        <v>4.8</v>
      </c>
      <c r="I26" s="25">
        <v>4.9000000000000004</v>
      </c>
      <c r="J26" s="26">
        <v>0.4</v>
      </c>
      <c r="K26" s="24">
        <v>19.733326755557748</v>
      </c>
      <c r="L26" s="27">
        <v>0</v>
      </c>
      <c r="M26" s="28" t="s">
        <v>22</v>
      </c>
      <c r="N26" s="24"/>
    </row>
    <row r="27" spans="1:14" ht="12" customHeight="1" x14ac:dyDescent="0.2">
      <c r="C27" s="2" t="s">
        <v>539</v>
      </c>
      <c r="D27" s="2" t="s">
        <v>24</v>
      </c>
      <c r="E27" s="25">
        <v>5.2</v>
      </c>
      <c r="F27" s="25">
        <v>4.3</v>
      </c>
      <c r="G27" s="25">
        <v>4.3</v>
      </c>
      <c r="H27" s="25">
        <v>4.5999999999999996</v>
      </c>
      <c r="I27" s="25">
        <v>4.5999999999999996</v>
      </c>
      <c r="J27" s="26">
        <v>0.3</v>
      </c>
      <c r="K27" s="24">
        <v>13.499995500001498</v>
      </c>
      <c r="L27" s="27">
        <v>0</v>
      </c>
      <c r="M27" s="28" t="s">
        <v>25</v>
      </c>
      <c r="N27" s="24"/>
    </row>
    <row r="28" spans="1:14" ht="12" customHeight="1" x14ac:dyDescent="0.2">
      <c r="C28" s="2" t="s">
        <v>565</v>
      </c>
      <c r="E28" s="2"/>
      <c r="F28" s="2"/>
      <c r="G28" s="2"/>
      <c r="H28" s="2"/>
      <c r="I28" s="2"/>
      <c r="J28" s="24"/>
      <c r="K28" s="24"/>
      <c r="L28" s="24"/>
      <c r="M28" s="24"/>
      <c r="N28" s="24"/>
    </row>
    <row r="29" spans="1:14" ht="12" customHeight="1" x14ac:dyDescent="0.2">
      <c r="C29" s="2" t="s">
        <v>572</v>
      </c>
      <c r="E29" s="2"/>
      <c r="F29" s="2"/>
      <c r="G29" s="2"/>
      <c r="H29" s="2"/>
      <c r="I29" s="2"/>
      <c r="J29" s="24"/>
      <c r="K29" s="24"/>
      <c r="L29" s="24"/>
      <c r="M29" s="24"/>
      <c r="N29" s="24"/>
    </row>
    <row r="30" spans="1:14" ht="12" customHeight="1" x14ac:dyDescent="0.2">
      <c r="C30" s="2" t="s">
        <v>550</v>
      </c>
      <c r="E30" s="2"/>
      <c r="F30" s="2"/>
      <c r="G30" s="2"/>
      <c r="H30" s="2"/>
      <c r="I30" s="2"/>
      <c r="J30" s="24"/>
      <c r="K30" s="24"/>
      <c r="L30" s="24"/>
      <c r="M30" s="24"/>
      <c r="N30" s="24"/>
    </row>
    <row r="31" spans="1:14" ht="12" customHeight="1" x14ac:dyDescent="0.2">
      <c r="C31" s="2" t="s">
        <v>567</v>
      </c>
      <c r="E31" s="2"/>
      <c r="F31" s="2"/>
      <c r="G31" s="2"/>
      <c r="H31" s="2"/>
      <c r="I31" s="2"/>
      <c r="J31" s="24"/>
      <c r="K31" s="24"/>
      <c r="L31" s="24"/>
      <c r="M31" s="24"/>
      <c r="N31" s="24"/>
    </row>
    <row r="32" spans="1:14" ht="12" customHeight="1" x14ac:dyDescent="0.2">
      <c r="C32" s="2" t="s">
        <v>569</v>
      </c>
      <c r="E32" s="2"/>
      <c r="F32" s="2"/>
      <c r="G32" s="2"/>
      <c r="H32" s="2"/>
      <c r="I32" s="2"/>
      <c r="J32" s="24"/>
      <c r="K32" s="24"/>
      <c r="L32" s="24"/>
      <c r="M32" s="24"/>
      <c r="N32" s="24"/>
    </row>
    <row r="33" spans="1:14" ht="12" customHeight="1" x14ac:dyDescent="0.2">
      <c r="C33" s="2" t="s">
        <v>578</v>
      </c>
      <c r="D33" s="28" t="s">
        <v>32</v>
      </c>
      <c r="E33" s="2"/>
      <c r="F33" s="2"/>
      <c r="G33" s="2"/>
      <c r="H33" s="2"/>
      <c r="I33" s="2"/>
      <c r="J33" s="6"/>
      <c r="K33" s="6"/>
      <c r="L33" s="6"/>
      <c r="M33" s="6"/>
      <c r="N33" s="6"/>
    </row>
    <row r="34" spans="1:14" ht="12" customHeight="1" x14ac:dyDescent="0.2">
      <c r="C34" s="2" t="s">
        <v>573</v>
      </c>
      <c r="D34" s="28" t="s">
        <v>32</v>
      </c>
      <c r="E34" s="2"/>
      <c r="F34" s="2"/>
      <c r="G34" s="2"/>
      <c r="H34" s="2"/>
      <c r="I34" s="2"/>
      <c r="J34" s="6"/>
      <c r="K34" s="6"/>
      <c r="L34" s="6"/>
      <c r="M34" s="6"/>
      <c r="N34" s="6"/>
    </row>
    <row r="35" spans="1:14" ht="9" customHeight="1" x14ac:dyDescent="0.2">
      <c r="E35" s="2"/>
      <c r="F35" s="2"/>
      <c r="G35" s="2"/>
      <c r="H35" s="2"/>
      <c r="I35" s="2"/>
      <c r="J35" s="24"/>
      <c r="K35" s="24"/>
      <c r="L35" s="24"/>
      <c r="M35" s="24"/>
      <c r="N35" s="24"/>
    </row>
    <row r="36" spans="1:14" ht="12" customHeight="1" x14ac:dyDescent="0.2">
      <c r="A36" s="1">
        <v>4</v>
      </c>
      <c r="B36" s="2" t="s">
        <v>96</v>
      </c>
      <c r="C36" s="2" t="s">
        <v>564</v>
      </c>
      <c r="D36" s="2" t="s">
        <v>19</v>
      </c>
      <c r="E36" s="25">
        <v>4.8</v>
      </c>
      <c r="F36" s="25">
        <v>4.7</v>
      </c>
      <c r="G36" s="25">
        <v>5.2</v>
      </c>
      <c r="H36" s="25">
        <v>4.9000000000000004</v>
      </c>
      <c r="I36" s="25">
        <v>4.8</v>
      </c>
      <c r="J36" s="26">
        <v>0.3</v>
      </c>
      <c r="K36" s="24">
        <v>14.499995166668281</v>
      </c>
      <c r="L36" s="24">
        <v>45.9333176888941</v>
      </c>
      <c r="M36" s="24">
        <v>40.68279932195334</v>
      </c>
      <c r="N36" s="24">
        <v>86.616117010847432</v>
      </c>
    </row>
    <row r="37" spans="1:14" ht="12" customHeight="1" x14ac:dyDescent="0.2">
      <c r="C37" s="2" t="s">
        <v>566</v>
      </c>
      <c r="D37" s="2" t="s">
        <v>21</v>
      </c>
      <c r="E37" s="25">
        <v>4.8</v>
      </c>
      <c r="F37" s="25">
        <v>4.7</v>
      </c>
      <c r="G37" s="25">
        <v>4.8</v>
      </c>
      <c r="H37" s="25">
        <v>4.7</v>
      </c>
      <c r="I37" s="25">
        <v>4.5999999999999996</v>
      </c>
      <c r="J37" s="26">
        <v>0.4</v>
      </c>
      <c r="K37" s="24">
        <v>18.933327022224326</v>
      </c>
      <c r="L37" s="27">
        <v>0</v>
      </c>
      <c r="M37" s="28" t="s">
        <v>22</v>
      </c>
      <c r="N37" s="24"/>
    </row>
    <row r="38" spans="1:14" ht="12" customHeight="1" x14ac:dyDescent="0.2">
      <c r="C38" s="2" t="s">
        <v>557</v>
      </c>
      <c r="D38" s="2" t="s">
        <v>24</v>
      </c>
      <c r="E38" s="25">
        <v>4.5999999999999996</v>
      </c>
      <c r="F38" s="25">
        <v>4</v>
      </c>
      <c r="G38" s="25">
        <v>4.0999999999999996</v>
      </c>
      <c r="H38" s="25">
        <v>4.8</v>
      </c>
      <c r="I38" s="25">
        <v>4.8</v>
      </c>
      <c r="J38" s="26">
        <v>0.3</v>
      </c>
      <c r="K38" s="24">
        <v>13.499995500001498</v>
      </c>
      <c r="L38" s="27">
        <v>1</v>
      </c>
      <c r="M38" s="28" t="s">
        <v>25</v>
      </c>
      <c r="N38" s="24"/>
    </row>
    <row r="39" spans="1:14" ht="12" customHeight="1" x14ac:dyDescent="0.2">
      <c r="C39" s="2" t="s">
        <v>562</v>
      </c>
      <c r="E39" s="2"/>
      <c r="F39" s="2"/>
      <c r="G39" s="2"/>
      <c r="H39" s="2"/>
      <c r="I39" s="2"/>
      <c r="J39" s="24"/>
      <c r="K39" s="24"/>
      <c r="L39" s="24"/>
      <c r="M39" s="24"/>
      <c r="N39" s="24"/>
    </row>
    <row r="40" spans="1:14" ht="12" customHeight="1" x14ac:dyDescent="0.2">
      <c r="C40" s="2" t="s">
        <v>554</v>
      </c>
      <c r="E40" s="2"/>
      <c r="F40" s="2"/>
      <c r="G40" s="2"/>
      <c r="H40" s="2"/>
      <c r="I40" s="2"/>
      <c r="J40" s="24"/>
      <c r="K40" s="24"/>
      <c r="L40" s="24"/>
      <c r="M40" s="24"/>
      <c r="N40" s="24"/>
    </row>
    <row r="41" spans="1:14" ht="12" customHeight="1" x14ac:dyDescent="0.2">
      <c r="C41" s="2" t="s">
        <v>543</v>
      </c>
      <c r="E41" s="2"/>
      <c r="F41" s="2"/>
      <c r="G41" s="2"/>
      <c r="H41" s="2"/>
      <c r="I41" s="2"/>
      <c r="J41" s="24"/>
      <c r="K41" s="24"/>
      <c r="L41" s="24"/>
      <c r="M41" s="24"/>
      <c r="N41" s="24"/>
    </row>
    <row r="42" spans="1:14" ht="9" customHeight="1" x14ac:dyDescent="0.2">
      <c r="E42" s="2"/>
      <c r="F42" s="2"/>
      <c r="G42" s="2"/>
      <c r="H42" s="2"/>
      <c r="I42" s="2"/>
      <c r="J42" s="24"/>
      <c r="K42" s="24"/>
      <c r="L42" s="24"/>
      <c r="M42" s="24"/>
      <c r="N42" s="24"/>
    </row>
    <row r="43" spans="1:14" ht="12" customHeight="1" x14ac:dyDescent="0.2">
      <c r="A43" s="1">
        <v>5</v>
      </c>
      <c r="B43" s="2" t="s">
        <v>88</v>
      </c>
      <c r="C43" s="2" t="s">
        <v>556</v>
      </c>
      <c r="D43" s="2" t="s">
        <v>19</v>
      </c>
      <c r="E43" s="25">
        <v>4.5999999999999996</v>
      </c>
      <c r="F43" s="25">
        <v>4.5</v>
      </c>
      <c r="G43" s="25">
        <v>4.3</v>
      </c>
      <c r="H43" s="25">
        <v>4.2</v>
      </c>
      <c r="I43" s="25">
        <v>4.8</v>
      </c>
      <c r="J43" s="26">
        <v>0.3</v>
      </c>
      <c r="K43" s="24">
        <v>13.39999553333482</v>
      </c>
      <c r="L43" s="24">
        <v>42.899985700004763</v>
      </c>
      <c r="M43" s="24">
        <v>41.326611983417351</v>
      </c>
      <c r="N43" s="24">
        <v>84.226597683422114</v>
      </c>
    </row>
    <row r="44" spans="1:14" ht="12" customHeight="1" x14ac:dyDescent="0.2">
      <c r="C44" s="2" t="s">
        <v>581</v>
      </c>
      <c r="D44" s="2" t="s">
        <v>21</v>
      </c>
      <c r="E44" s="25">
        <v>3.8</v>
      </c>
      <c r="F44" s="25">
        <v>4.4000000000000004</v>
      </c>
      <c r="G44" s="25">
        <v>4</v>
      </c>
      <c r="H44" s="25">
        <v>4.2</v>
      </c>
      <c r="I44" s="25">
        <v>4.5</v>
      </c>
      <c r="J44" s="26">
        <v>0.4</v>
      </c>
      <c r="K44" s="24">
        <v>16.799994400001864</v>
      </c>
      <c r="L44" s="27">
        <v>0</v>
      </c>
      <c r="M44" s="28" t="s">
        <v>22</v>
      </c>
      <c r="N44" s="24"/>
    </row>
    <row r="45" spans="1:14" ht="12" customHeight="1" x14ac:dyDescent="0.2">
      <c r="C45" s="2" t="s">
        <v>544</v>
      </c>
      <c r="D45" s="2" t="s">
        <v>24</v>
      </c>
      <c r="E45" s="25">
        <v>5.0999999999999996</v>
      </c>
      <c r="F45" s="25">
        <v>4.7</v>
      </c>
      <c r="G45" s="25">
        <v>4</v>
      </c>
      <c r="H45" s="25">
        <v>4</v>
      </c>
      <c r="I45" s="25">
        <v>3.8</v>
      </c>
      <c r="J45" s="26">
        <v>0.3</v>
      </c>
      <c r="K45" s="24">
        <v>12.699995766668078</v>
      </c>
      <c r="L45" s="27">
        <v>0</v>
      </c>
      <c r="M45" s="28" t="s">
        <v>25</v>
      </c>
      <c r="N45" s="24"/>
    </row>
    <row r="46" spans="1:14" ht="12" customHeight="1" x14ac:dyDescent="0.2">
      <c r="C46" s="2" t="s">
        <v>549</v>
      </c>
      <c r="E46" s="2"/>
      <c r="F46" s="2"/>
      <c r="G46" s="2"/>
      <c r="H46" s="2"/>
      <c r="I46" s="2"/>
      <c r="J46" s="24"/>
      <c r="K46" s="24"/>
      <c r="L46" s="24"/>
      <c r="M46" s="24"/>
      <c r="N46" s="24"/>
    </row>
    <row r="47" spans="1:14" ht="12" customHeight="1" x14ac:dyDescent="0.2">
      <c r="C47" s="2" t="s">
        <v>547</v>
      </c>
      <c r="E47" s="2"/>
      <c r="F47" s="2"/>
      <c r="G47" s="2"/>
      <c r="H47" s="2"/>
      <c r="I47" s="2"/>
      <c r="J47" s="24"/>
      <c r="K47" s="24"/>
      <c r="L47" s="24"/>
      <c r="M47" s="24"/>
      <c r="N47" s="24"/>
    </row>
    <row r="48" spans="1:14" ht="12" customHeight="1" x14ac:dyDescent="0.2">
      <c r="C48" s="2" t="s">
        <v>561</v>
      </c>
      <c r="E48" s="2"/>
      <c r="F48" s="2"/>
      <c r="G48" s="2"/>
      <c r="H48" s="2"/>
      <c r="I48" s="2"/>
      <c r="J48" s="24"/>
      <c r="K48" s="24"/>
      <c r="L48" s="24"/>
      <c r="M48" s="24"/>
      <c r="N48" s="24"/>
    </row>
    <row r="49" spans="1:14" ht="12" customHeight="1" x14ac:dyDescent="0.2">
      <c r="C49" s="2" t="s">
        <v>552</v>
      </c>
      <c r="E49" s="2"/>
      <c r="F49" s="2"/>
      <c r="G49" s="2"/>
      <c r="H49" s="2"/>
      <c r="I49" s="2"/>
      <c r="J49" s="24"/>
      <c r="K49" s="24"/>
      <c r="L49" s="24"/>
      <c r="M49" s="24"/>
      <c r="N49" s="24"/>
    </row>
    <row r="50" spans="1:14" ht="12" customHeight="1" x14ac:dyDescent="0.2">
      <c r="C50" s="2" t="s">
        <v>541</v>
      </c>
      <c r="E50" s="2"/>
      <c r="F50" s="2"/>
      <c r="G50" s="2"/>
      <c r="H50" s="2"/>
      <c r="I50" s="2"/>
      <c r="J50" s="24"/>
      <c r="K50" s="24"/>
      <c r="L50" s="24"/>
      <c r="M50" s="24"/>
      <c r="N50" s="24"/>
    </row>
    <row r="51" spans="1:14" ht="12" customHeight="1" x14ac:dyDescent="0.2">
      <c r="C51" s="2" t="s">
        <v>571</v>
      </c>
      <c r="D51" s="28" t="s">
        <v>32</v>
      </c>
      <c r="E51" s="2"/>
      <c r="F51" s="2"/>
      <c r="G51" s="2"/>
      <c r="H51" s="2"/>
      <c r="I51" s="2"/>
      <c r="J51" s="28"/>
      <c r="K51" s="28"/>
      <c r="L51" s="24"/>
      <c r="N51" s="24"/>
    </row>
    <row r="52" spans="1:14" ht="9" customHeight="1" x14ac:dyDescent="0.2">
      <c r="E52" s="2"/>
      <c r="F52" s="2"/>
      <c r="G52" s="2"/>
      <c r="H52" s="2"/>
      <c r="I52" s="2"/>
      <c r="J52" s="24"/>
      <c r="K52" s="24"/>
      <c r="L52" s="24"/>
      <c r="M52" s="24"/>
      <c r="N52" s="24"/>
    </row>
    <row r="53" spans="1:14" ht="12" customHeight="1" x14ac:dyDescent="0.2">
      <c r="A53" s="1">
        <v>6</v>
      </c>
      <c r="B53" s="2" t="s">
        <v>105</v>
      </c>
      <c r="C53" s="2" t="s">
        <v>580</v>
      </c>
      <c r="D53" s="2" t="s">
        <v>19</v>
      </c>
      <c r="E53" s="25">
        <v>4</v>
      </c>
      <c r="F53" s="25">
        <v>3.8</v>
      </c>
      <c r="G53" s="25">
        <v>3.9</v>
      </c>
      <c r="H53" s="25">
        <v>3.4</v>
      </c>
      <c r="I53" s="25">
        <v>3.8</v>
      </c>
      <c r="J53" s="26">
        <v>0.3</v>
      </c>
      <c r="K53" s="24">
        <v>11.499996166667941</v>
      </c>
      <c r="L53" s="24">
        <v>39.933320022226646</v>
      </c>
      <c r="M53" s="24">
        <v>36.306474546169071</v>
      </c>
      <c r="N53" s="24">
        <v>76.239794568395723</v>
      </c>
    </row>
    <row r="54" spans="1:14" ht="12" customHeight="1" x14ac:dyDescent="0.2">
      <c r="C54" s="2" t="s">
        <v>574</v>
      </c>
      <c r="D54" s="2" t="s">
        <v>21</v>
      </c>
      <c r="E54" s="25">
        <v>3.6</v>
      </c>
      <c r="F54" s="25">
        <v>4</v>
      </c>
      <c r="G54" s="25">
        <v>4.2</v>
      </c>
      <c r="H54" s="25">
        <v>4.3</v>
      </c>
      <c r="I54" s="25">
        <v>3.9</v>
      </c>
      <c r="J54" s="26">
        <v>0.4</v>
      </c>
      <c r="K54" s="24">
        <v>16.133327955557345</v>
      </c>
      <c r="L54" s="27">
        <v>0</v>
      </c>
      <c r="M54" s="28" t="s">
        <v>22</v>
      </c>
      <c r="N54" s="24"/>
    </row>
    <row r="55" spans="1:14" ht="12" customHeight="1" x14ac:dyDescent="0.2">
      <c r="C55" s="2" t="s">
        <v>577</v>
      </c>
      <c r="D55" s="2" t="s">
        <v>24</v>
      </c>
      <c r="E55" s="25">
        <v>4.3</v>
      </c>
      <c r="F55" s="25">
        <v>3.9</v>
      </c>
      <c r="G55" s="25">
        <v>4.0999999999999996</v>
      </c>
      <c r="H55" s="25">
        <v>4.8</v>
      </c>
      <c r="I55" s="25">
        <v>3.2</v>
      </c>
      <c r="J55" s="26">
        <v>0.3</v>
      </c>
      <c r="K55" s="24">
        <v>12.299995900001361</v>
      </c>
      <c r="L55" s="27">
        <v>0</v>
      </c>
      <c r="M55" s="28" t="s">
        <v>25</v>
      </c>
      <c r="N55" s="24"/>
    </row>
    <row r="56" spans="1:14" ht="12" customHeight="1" x14ac:dyDescent="0.2">
      <c r="C56" s="2" t="s">
        <v>579</v>
      </c>
      <c r="E56" s="2"/>
      <c r="F56" s="2"/>
      <c r="G56" s="2"/>
      <c r="H56" s="2"/>
      <c r="I56" s="2"/>
      <c r="J56" s="24"/>
      <c r="K56" s="24"/>
      <c r="L56" s="24"/>
      <c r="M56" s="24"/>
      <c r="N56" s="24"/>
    </row>
    <row r="57" spans="1:14" ht="12" customHeight="1" x14ac:dyDescent="0.2">
      <c r="C57" s="2" t="s">
        <v>563</v>
      </c>
      <c r="E57" s="2"/>
      <c r="F57" s="2"/>
      <c r="G57" s="2"/>
      <c r="H57" s="2"/>
      <c r="I57" s="2"/>
      <c r="J57" s="24"/>
      <c r="K57" s="24"/>
      <c r="L57" s="24"/>
      <c r="M57" s="24"/>
      <c r="N57" s="24"/>
    </row>
    <row r="58" spans="1:14" ht="12" customHeight="1" x14ac:dyDescent="0.2">
      <c r="C58" s="2" t="s">
        <v>590</v>
      </c>
      <c r="E58" s="2"/>
      <c r="F58" s="2"/>
      <c r="G58" s="2"/>
      <c r="H58" s="2"/>
      <c r="I58" s="2"/>
      <c r="J58" s="24"/>
      <c r="K58" s="24"/>
      <c r="L58" s="24"/>
      <c r="M58" s="24"/>
      <c r="N58" s="24"/>
    </row>
    <row r="59" spans="1:14" ht="12" customHeight="1" x14ac:dyDescent="0.2">
      <c r="C59" s="2" t="s">
        <v>542</v>
      </c>
      <c r="E59" s="2"/>
      <c r="F59" s="2"/>
      <c r="G59" s="2"/>
      <c r="H59" s="2"/>
      <c r="I59" s="2"/>
      <c r="J59" s="24"/>
      <c r="K59" s="24"/>
      <c r="L59" s="24"/>
      <c r="M59" s="24"/>
      <c r="N59" s="24"/>
    </row>
    <row r="60" spans="1:14" ht="12" customHeight="1" x14ac:dyDescent="0.2">
      <c r="C60" s="2" t="s">
        <v>537</v>
      </c>
      <c r="E60" s="2"/>
      <c r="F60" s="2"/>
      <c r="G60" s="2"/>
      <c r="H60" s="2"/>
      <c r="I60" s="2"/>
      <c r="J60" s="24"/>
      <c r="K60" s="24"/>
      <c r="L60" s="24"/>
      <c r="M60" s="24"/>
      <c r="N60" s="24"/>
    </row>
    <row r="61" spans="1:14" ht="9" customHeight="1" x14ac:dyDescent="0.2">
      <c r="E61" s="2"/>
      <c r="F61" s="2"/>
      <c r="G61" s="2"/>
      <c r="H61" s="2"/>
      <c r="I61" s="2"/>
      <c r="J61" s="24"/>
      <c r="K61" s="24"/>
      <c r="L61" s="24"/>
      <c r="M61" s="24"/>
      <c r="N61" s="24"/>
    </row>
    <row r="62" spans="1:14" ht="12" customHeight="1" x14ac:dyDescent="0.2">
      <c r="A62" s="1">
        <v>7</v>
      </c>
      <c r="B62" s="2" t="s">
        <v>119</v>
      </c>
      <c r="C62" s="2" t="s">
        <v>592</v>
      </c>
      <c r="D62" s="2" t="s">
        <v>19</v>
      </c>
      <c r="E62" s="25">
        <v>3.8</v>
      </c>
      <c r="F62" s="25">
        <v>3.2</v>
      </c>
      <c r="G62" s="25">
        <v>3.7</v>
      </c>
      <c r="H62" s="25">
        <v>3</v>
      </c>
      <c r="I62" s="25">
        <v>3.5</v>
      </c>
      <c r="J62" s="26">
        <v>0.3</v>
      </c>
      <c r="K62" s="24">
        <v>10.399996533334486</v>
      </c>
      <c r="L62" s="24">
        <v>33.866655211114931</v>
      </c>
      <c r="M62" s="24">
        <v>27.815671031204698</v>
      </c>
      <c r="N62" s="24">
        <v>61.682326242319633</v>
      </c>
    </row>
    <row r="63" spans="1:14" ht="12" customHeight="1" x14ac:dyDescent="0.2">
      <c r="C63" s="2" t="s">
        <v>591</v>
      </c>
      <c r="D63" s="2" t="s">
        <v>21</v>
      </c>
      <c r="E63" s="25">
        <v>3.5</v>
      </c>
      <c r="F63" s="25">
        <v>3.1</v>
      </c>
      <c r="G63" s="25">
        <v>3.5</v>
      </c>
      <c r="H63" s="25">
        <v>3.7</v>
      </c>
      <c r="I63" s="25">
        <v>3.8</v>
      </c>
      <c r="J63" s="26">
        <v>0.4</v>
      </c>
      <c r="K63" s="24">
        <v>14.266661911112699</v>
      </c>
      <c r="L63" s="27">
        <v>0</v>
      </c>
      <c r="M63" s="28" t="s">
        <v>22</v>
      </c>
      <c r="N63" s="24"/>
    </row>
    <row r="64" spans="1:14" ht="12" customHeight="1" x14ac:dyDescent="0.2">
      <c r="C64" s="2" t="s">
        <v>587</v>
      </c>
      <c r="D64" s="2" t="s">
        <v>24</v>
      </c>
      <c r="E64" s="25">
        <v>3.5</v>
      </c>
      <c r="F64" s="25">
        <v>3</v>
      </c>
      <c r="G64" s="25">
        <v>3.7</v>
      </c>
      <c r="H64" s="25">
        <v>3.2</v>
      </c>
      <c r="I64" s="25">
        <v>3</v>
      </c>
      <c r="J64" s="26">
        <v>0.3</v>
      </c>
      <c r="K64" s="24">
        <v>9.6999967666677431</v>
      </c>
      <c r="L64" s="27">
        <v>0.5</v>
      </c>
      <c r="M64" s="28" t="s">
        <v>25</v>
      </c>
      <c r="N64" s="24"/>
    </row>
    <row r="65" spans="3:14" ht="12" customHeight="1" x14ac:dyDescent="0.2">
      <c r="C65" s="2" t="s">
        <v>575</v>
      </c>
      <c r="E65" s="2"/>
      <c r="F65" s="2"/>
      <c r="G65" s="2"/>
      <c r="H65" s="2"/>
      <c r="I65" s="2"/>
      <c r="J65" s="24"/>
      <c r="K65" s="24"/>
      <c r="L65" s="24"/>
      <c r="M65" s="24"/>
      <c r="N65" s="24"/>
    </row>
    <row r="66" spans="3:14" ht="12" customHeight="1" x14ac:dyDescent="0.2">
      <c r="C66" s="2" t="s">
        <v>582</v>
      </c>
      <c r="E66" s="2"/>
      <c r="F66" s="2"/>
      <c r="G66" s="2"/>
      <c r="H66" s="2"/>
      <c r="I66" s="2"/>
      <c r="J66" s="24"/>
      <c r="K66" s="24"/>
      <c r="L66" s="24"/>
      <c r="M66" s="24"/>
      <c r="N66" s="24"/>
    </row>
    <row r="67" spans="3:14" ht="12" customHeight="1" x14ac:dyDescent="0.2">
      <c r="C67" s="2" t="s">
        <v>583</v>
      </c>
      <c r="E67" s="2"/>
      <c r="F67" s="2"/>
      <c r="G67" s="2"/>
      <c r="H67" s="2"/>
      <c r="I67" s="2"/>
      <c r="J67" s="24"/>
      <c r="K67" s="24"/>
      <c r="L67" s="24"/>
      <c r="M67" s="24"/>
      <c r="N67" s="24"/>
    </row>
    <row r="68" spans="3:14" ht="12" customHeight="1" x14ac:dyDescent="0.2">
      <c r="C68" s="2" t="s">
        <v>588</v>
      </c>
      <c r="E68" s="2"/>
      <c r="F68" s="2"/>
      <c r="G68" s="2"/>
      <c r="H68" s="2"/>
      <c r="I68" s="2"/>
      <c r="J68" s="24"/>
      <c r="K68" s="24"/>
      <c r="L68" s="24"/>
      <c r="M68" s="24"/>
      <c r="N68" s="24"/>
    </row>
    <row r="69" spans="3:14" ht="12" customHeight="1" x14ac:dyDescent="0.2">
      <c r="E69" s="2"/>
      <c r="F69" s="2"/>
      <c r="G69" s="2"/>
      <c r="H69" s="2"/>
      <c r="I69" s="2"/>
      <c r="J69" s="24"/>
      <c r="K69" s="24"/>
      <c r="L69" s="24"/>
      <c r="M69" s="24"/>
      <c r="N69" s="24"/>
    </row>
    <row r="70" spans="3:14" ht="12" customHeight="1" x14ac:dyDescent="0.2"/>
    <row r="71" spans="3:14" ht="12" customHeight="1" x14ac:dyDescent="0.2"/>
    <row r="72" spans="3:14" ht="12" customHeight="1" x14ac:dyDescent="0.2"/>
    <row r="73" spans="3:14" ht="12" customHeight="1" x14ac:dyDescent="0.2"/>
    <row r="74" spans="3:14" ht="12" customHeight="1" x14ac:dyDescent="0.2"/>
    <row r="75" spans="3:14" ht="12" customHeight="1" x14ac:dyDescent="0.2"/>
    <row r="76" spans="3:14" ht="12" customHeight="1" x14ac:dyDescent="0.2"/>
    <row r="77" spans="3:14" ht="12" customHeight="1" x14ac:dyDescent="0.2"/>
    <row r="78" spans="3:14" ht="9" customHeight="1" x14ac:dyDescent="0.2"/>
    <row r="79" spans="3:14" ht="12" customHeight="1" x14ac:dyDescent="0.2"/>
    <row r="80" spans="3:14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9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9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9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9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9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9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9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9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9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9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9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9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9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9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9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9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9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9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</sheetData>
  <mergeCells count="1">
    <mergeCell ref="A7:A9"/>
  </mergeCells>
  <pageMargins left="0.7" right="0.7" top="0.75" bottom="0.75" header="0.3" footer="0.3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0"/>
  <sheetViews>
    <sheetView zoomScaleNormal="100" workbookViewId="0">
      <selection activeCell="Q11" sqref="Q11"/>
    </sheetView>
  </sheetViews>
  <sheetFormatPr defaultRowHeight="12" x14ac:dyDescent="0.2"/>
  <cols>
    <col min="1" max="1" width="4.7109375" style="1" customWidth="1"/>
    <col min="2" max="2" width="17" style="2" customWidth="1"/>
    <col min="3" max="3" width="22.7109375" style="61" customWidth="1"/>
    <col min="4" max="4" width="5.5703125" style="75" customWidth="1"/>
    <col min="5" max="5" width="15" style="22" customWidth="1"/>
    <col min="6" max="6" width="22.7109375" style="61" customWidth="1"/>
    <col min="7" max="7" width="9.140625" style="22" customWidth="1"/>
    <col min="8" max="16" width="9.140625" style="5" customWidth="1"/>
    <col min="17" max="17" width="8.28515625" style="5" bestFit="1" customWidth="1"/>
    <col min="18" max="16384" width="9.140625" style="5"/>
  </cols>
  <sheetData>
    <row r="1" spans="1:14" ht="15" x14ac:dyDescent="0.2">
      <c r="D1" s="74" t="s">
        <v>0</v>
      </c>
    </row>
    <row r="2" spans="1:14" ht="9.9499999999999993" customHeight="1" x14ac:dyDescent="0.2"/>
    <row r="3" spans="1:14" ht="15.75" x14ac:dyDescent="0.25">
      <c r="A3" s="7"/>
      <c r="B3" s="8"/>
      <c r="C3" s="49"/>
      <c r="D3" s="76" t="s">
        <v>362</v>
      </c>
      <c r="E3" s="8"/>
      <c r="F3" s="49"/>
      <c r="G3" s="51"/>
      <c r="H3" s="11"/>
      <c r="I3" s="11"/>
      <c r="J3" s="11"/>
      <c r="K3" s="11"/>
      <c r="L3" s="11"/>
      <c r="M3" s="11"/>
      <c r="N3" s="11"/>
    </row>
    <row r="4" spans="1:14" ht="15" x14ac:dyDescent="0.2">
      <c r="A4" s="7"/>
      <c r="B4" s="8"/>
      <c r="C4" s="49"/>
      <c r="D4" s="77" t="s">
        <v>363</v>
      </c>
      <c r="E4" s="8"/>
      <c r="F4" s="49"/>
      <c r="G4" s="51"/>
      <c r="H4" s="11"/>
      <c r="I4" s="11"/>
      <c r="J4" s="11"/>
      <c r="K4" s="11"/>
      <c r="L4" s="11"/>
      <c r="M4" s="11"/>
      <c r="N4" s="11"/>
    </row>
    <row r="5" spans="1:14" x14ac:dyDescent="0.2">
      <c r="A5" s="7"/>
      <c r="B5" s="8"/>
      <c r="C5" s="49"/>
      <c r="D5" s="55"/>
      <c r="E5" s="8"/>
      <c r="F5" s="49"/>
      <c r="G5" s="51"/>
      <c r="H5" s="11"/>
      <c r="I5" s="11"/>
      <c r="J5" s="11"/>
      <c r="K5" s="11"/>
      <c r="L5" s="11"/>
      <c r="M5" s="11"/>
      <c r="N5" s="11"/>
    </row>
    <row r="6" spans="1:14" s="16" customFormat="1" ht="12.75" x14ac:dyDescent="0.2">
      <c r="A6" s="15" t="s">
        <v>4</v>
      </c>
      <c r="B6" s="15"/>
      <c r="C6" s="78"/>
      <c r="D6" s="79" t="s">
        <v>276</v>
      </c>
      <c r="E6" s="15"/>
      <c r="F6" s="78"/>
      <c r="G6" s="20" t="s">
        <v>227</v>
      </c>
      <c r="H6" s="19"/>
      <c r="I6" s="19"/>
      <c r="J6" s="19"/>
      <c r="K6" s="19"/>
      <c r="L6" s="19"/>
      <c r="M6" s="52"/>
      <c r="N6" s="53"/>
    </row>
    <row r="7" spans="1:14" s="16" customFormat="1" ht="9.9499999999999993" customHeight="1" x14ac:dyDescent="0.2">
      <c r="A7" s="15"/>
      <c r="B7" s="15"/>
      <c r="C7" s="78"/>
      <c r="D7" s="80"/>
      <c r="E7" s="15"/>
      <c r="F7" s="78"/>
      <c r="G7" s="52"/>
      <c r="H7" s="19"/>
      <c r="I7" s="19"/>
      <c r="J7" s="19"/>
      <c r="K7" s="19"/>
      <c r="L7" s="19"/>
      <c r="M7" s="52"/>
      <c r="N7" s="53"/>
    </row>
    <row r="8" spans="1:14" s="16" customFormat="1" ht="12.75" x14ac:dyDescent="0.2">
      <c r="A8" s="7"/>
      <c r="B8" s="11" t="s">
        <v>278</v>
      </c>
      <c r="C8" s="49" t="s">
        <v>279</v>
      </c>
      <c r="D8" s="50" t="s">
        <v>61</v>
      </c>
      <c r="E8" s="8"/>
      <c r="F8" s="49"/>
      <c r="G8" s="51"/>
      <c r="H8" s="8"/>
      <c r="I8" s="19"/>
      <c r="J8" s="19"/>
      <c r="K8" s="19"/>
      <c r="L8" s="19"/>
      <c r="M8" s="52"/>
      <c r="N8" s="53"/>
    </row>
    <row r="9" spans="1:14" s="16" customFormat="1" ht="9.9499999999999993" customHeight="1" x14ac:dyDescent="0.2">
      <c r="A9" s="7"/>
      <c r="B9" s="11"/>
      <c r="C9" s="54"/>
      <c r="D9" s="50"/>
      <c r="E9" s="8"/>
      <c r="F9" s="49"/>
      <c r="G9" s="51"/>
      <c r="H9" s="11"/>
      <c r="I9" s="19"/>
      <c r="J9" s="19"/>
      <c r="K9" s="19"/>
      <c r="L9" s="19"/>
      <c r="M9" s="52"/>
      <c r="N9" s="53"/>
    </row>
    <row r="10" spans="1:14" s="16" customFormat="1" ht="12.75" x14ac:dyDescent="0.2">
      <c r="A10" s="7"/>
      <c r="B10" s="56" t="s">
        <v>280</v>
      </c>
      <c r="C10" s="57"/>
      <c r="D10" s="50"/>
      <c r="E10" s="58" t="s">
        <v>281</v>
      </c>
      <c r="F10" s="49"/>
      <c r="G10" s="20"/>
      <c r="H10" s="11"/>
      <c r="I10" s="19"/>
      <c r="J10" s="19"/>
      <c r="K10" s="19"/>
      <c r="L10" s="19"/>
      <c r="M10" s="52"/>
      <c r="N10" s="53"/>
    </row>
    <row r="11" spans="1:14" s="16" customFormat="1" ht="12.75" x14ac:dyDescent="0.2">
      <c r="A11" s="7"/>
      <c r="B11" s="11" t="s">
        <v>282</v>
      </c>
      <c r="C11" s="59" t="s">
        <v>484</v>
      </c>
      <c r="D11" s="50" t="s">
        <v>105</v>
      </c>
      <c r="E11" s="8" t="s">
        <v>282</v>
      </c>
      <c r="F11" s="60" t="s">
        <v>485</v>
      </c>
      <c r="G11" s="8" t="s">
        <v>161</v>
      </c>
      <c r="I11" s="19"/>
      <c r="J11" s="19"/>
      <c r="K11" s="19"/>
      <c r="L11" s="19"/>
      <c r="M11" s="52"/>
      <c r="N11" s="53"/>
    </row>
    <row r="12" spans="1:14" s="16" customFormat="1" ht="12.75" x14ac:dyDescent="0.2">
      <c r="A12" s="7"/>
      <c r="B12" s="11" t="s">
        <v>285</v>
      </c>
      <c r="C12" s="49" t="s">
        <v>486</v>
      </c>
      <c r="D12" s="50" t="s">
        <v>88</v>
      </c>
      <c r="E12" s="8" t="s">
        <v>285</v>
      </c>
      <c r="F12" s="49" t="s">
        <v>487</v>
      </c>
      <c r="G12" s="8" t="s">
        <v>51</v>
      </c>
      <c r="H12" s="8"/>
      <c r="I12" s="19"/>
      <c r="J12" s="19"/>
      <c r="K12" s="19"/>
      <c r="L12" s="19"/>
      <c r="M12" s="52"/>
      <c r="N12" s="53"/>
    </row>
    <row r="13" spans="1:14" s="16" customFormat="1" ht="12.75" x14ac:dyDescent="0.2">
      <c r="A13" s="7"/>
      <c r="B13" s="11" t="s">
        <v>288</v>
      </c>
      <c r="C13" s="59" t="s">
        <v>488</v>
      </c>
      <c r="D13" s="50" t="s">
        <v>96</v>
      </c>
      <c r="E13" s="8" t="s">
        <v>288</v>
      </c>
      <c r="F13" s="60" t="s">
        <v>286</v>
      </c>
      <c r="G13" s="8" t="s">
        <v>61</v>
      </c>
      <c r="H13" s="8"/>
      <c r="I13" s="19"/>
      <c r="J13" s="19"/>
      <c r="K13" s="19"/>
      <c r="L13" s="19"/>
      <c r="M13" s="52"/>
      <c r="N13" s="53"/>
    </row>
    <row r="14" spans="1:14" s="16" customFormat="1" ht="12.75" x14ac:dyDescent="0.2">
      <c r="A14" s="7"/>
      <c r="B14" s="11" t="s">
        <v>291</v>
      </c>
      <c r="C14" s="49" t="s">
        <v>296</v>
      </c>
      <c r="D14" s="50" t="s">
        <v>61</v>
      </c>
      <c r="E14" s="8" t="s">
        <v>291</v>
      </c>
      <c r="F14" s="49" t="s">
        <v>489</v>
      </c>
      <c r="G14" s="8" t="s">
        <v>70</v>
      </c>
      <c r="H14" s="8"/>
      <c r="I14" s="19"/>
      <c r="J14" s="19"/>
      <c r="K14" s="19"/>
      <c r="L14" s="19"/>
      <c r="M14" s="52"/>
      <c r="N14" s="53"/>
    </row>
    <row r="15" spans="1:14" s="16" customFormat="1" ht="12.75" x14ac:dyDescent="0.2">
      <c r="A15" s="7"/>
      <c r="B15" s="11" t="s">
        <v>294</v>
      </c>
      <c r="C15" s="59" t="s">
        <v>490</v>
      </c>
      <c r="D15" s="50" t="s">
        <v>184</v>
      </c>
      <c r="E15" s="8" t="s">
        <v>294</v>
      </c>
      <c r="F15" s="60" t="s">
        <v>491</v>
      </c>
      <c r="G15" s="8" t="s">
        <v>79</v>
      </c>
      <c r="H15" s="8"/>
      <c r="I15" s="19"/>
      <c r="J15" s="19"/>
      <c r="K15" s="19"/>
      <c r="L15" s="19"/>
      <c r="M15" s="52"/>
      <c r="N15" s="53"/>
    </row>
    <row r="16" spans="1:14" ht="9.9499999999999993" customHeight="1" x14ac:dyDescent="0.2">
      <c r="D16" s="50"/>
      <c r="E16" s="2"/>
      <c r="G16" s="8"/>
    </row>
    <row r="17" spans="1:14" s="16" customFormat="1" ht="12.75" x14ac:dyDescent="0.2">
      <c r="A17" s="7"/>
      <c r="B17" s="56" t="s">
        <v>297</v>
      </c>
      <c r="C17" s="54"/>
      <c r="D17" s="50"/>
      <c r="E17" s="58" t="s">
        <v>298</v>
      </c>
      <c r="F17" s="49"/>
      <c r="G17" s="8"/>
      <c r="H17" s="11"/>
      <c r="I17" s="19"/>
      <c r="J17" s="19"/>
      <c r="K17" s="19"/>
      <c r="L17" s="19"/>
      <c r="M17" s="52"/>
      <c r="N17" s="53"/>
    </row>
    <row r="18" spans="1:14" s="16" customFormat="1" ht="12.75" x14ac:dyDescent="0.2">
      <c r="A18" s="7"/>
      <c r="B18" s="11" t="s">
        <v>282</v>
      </c>
      <c r="C18" s="59" t="s">
        <v>305</v>
      </c>
      <c r="D18" s="50" t="s">
        <v>96</v>
      </c>
      <c r="E18" s="8" t="s">
        <v>282</v>
      </c>
      <c r="F18" s="60" t="s">
        <v>302</v>
      </c>
      <c r="G18" s="8" t="s">
        <v>125</v>
      </c>
      <c r="H18" s="8"/>
      <c r="I18" s="19"/>
      <c r="J18" s="19"/>
      <c r="K18" s="19"/>
      <c r="L18" s="19"/>
      <c r="M18" s="52"/>
      <c r="N18" s="53"/>
    </row>
    <row r="19" spans="1:14" s="16" customFormat="1" ht="12.75" x14ac:dyDescent="0.2">
      <c r="A19" s="7"/>
      <c r="B19" s="11" t="s">
        <v>285</v>
      </c>
      <c r="C19" s="49" t="s">
        <v>492</v>
      </c>
      <c r="D19" s="50" t="s">
        <v>134</v>
      </c>
      <c r="E19" s="8" t="s">
        <v>285</v>
      </c>
      <c r="F19" s="49" t="s">
        <v>493</v>
      </c>
      <c r="G19" s="8" t="s">
        <v>61</v>
      </c>
      <c r="H19" s="8"/>
      <c r="I19" s="19"/>
      <c r="J19" s="19"/>
      <c r="K19" s="19"/>
      <c r="L19" s="19"/>
      <c r="M19" s="52"/>
      <c r="N19" s="53"/>
    </row>
    <row r="20" spans="1:14" s="16" customFormat="1" ht="12.75" x14ac:dyDescent="0.2">
      <c r="A20" s="7"/>
      <c r="B20" s="11" t="s">
        <v>288</v>
      </c>
      <c r="C20" s="59" t="s">
        <v>494</v>
      </c>
      <c r="D20" s="50" t="s">
        <v>33</v>
      </c>
      <c r="E20" s="8" t="s">
        <v>288</v>
      </c>
      <c r="F20" s="60" t="s">
        <v>495</v>
      </c>
      <c r="G20" s="8" t="s">
        <v>33</v>
      </c>
      <c r="H20" s="8"/>
      <c r="I20" s="19"/>
      <c r="J20" s="19"/>
      <c r="K20" s="19"/>
      <c r="L20" s="19"/>
      <c r="M20" s="52"/>
      <c r="N20" s="53"/>
    </row>
    <row r="21" spans="1:14" s="16" customFormat="1" ht="12.75" x14ac:dyDescent="0.2">
      <c r="A21" s="7"/>
      <c r="B21" s="11" t="s">
        <v>291</v>
      </c>
      <c r="C21" s="49" t="s">
        <v>496</v>
      </c>
      <c r="D21" s="50" t="s">
        <v>17</v>
      </c>
      <c r="E21" s="8" t="s">
        <v>291</v>
      </c>
      <c r="F21" s="49" t="s">
        <v>300</v>
      </c>
      <c r="G21" s="8" t="s">
        <v>43</v>
      </c>
      <c r="H21" s="8"/>
      <c r="I21" s="19"/>
      <c r="J21" s="19"/>
      <c r="K21" s="19"/>
      <c r="L21" s="19"/>
      <c r="M21" s="52"/>
      <c r="N21" s="53"/>
    </row>
    <row r="22" spans="1:14" s="16" customFormat="1" ht="12.75" x14ac:dyDescent="0.2">
      <c r="A22" s="7"/>
      <c r="B22" s="11" t="s">
        <v>294</v>
      </c>
      <c r="C22" s="59" t="s">
        <v>497</v>
      </c>
      <c r="D22" s="50" t="s">
        <v>125</v>
      </c>
      <c r="E22" s="8" t="s">
        <v>294</v>
      </c>
      <c r="F22" s="60" t="s">
        <v>498</v>
      </c>
      <c r="G22" s="8" t="s">
        <v>113</v>
      </c>
      <c r="H22" s="8"/>
      <c r="I22" s="19"/>
      <c r="J22" s="19"/>
      <c r="K22" s="19"/>
      <c r="L22" s="19"/>
      <c r="M22" s="52"/>
      <c r="N22" s="53"/>
    </row>
    <row r="23" spans="1:14" s="16" customFormat="1" ht="9" customHeight="1" x14ac:dyDescent="0.2">
      <c r="A23" s="7"/>
      <c r="B23" s="11"/>
      <c r="C23" s="49"/>
      <c r="D23" s="55"/>
      <c r="E23" s="51"/>
      <c r="F23" s="49"/>
      <c r="G23" s="20"/>
      <c r="H23" s="8"/>
      <c r="I23" s="19"/>
      <c r="J23" s="19"/>
      <c r="K23" s="19"/>
      <c r="L23" s="19"/>
      <c r="M23" s="52"/>
      <c r="N23" s="53"/>
    </row>
    <row r="24" spans="1:14" x14ac:dyDescent="0.2">
      <c r="A24" s="1" t="s">
        <v>7</v>
      </c>
      <c r="B24" s="2" t="s">
        <v>8</v>
      </c>
      <c r="C24" s="61" t="s">
        <v>9</v>
      </c>
      <c r="D24" s="75" t="s">
        <v>317</v>
      </c>
      <c r="E24" s="6" t="s">
        <v>16</v>
      </c>
      <c r="F24" s="81"/>
    </row>
    <row r="25" spans="1:14" ht="9" customHeight="1" x14ac:dyDescent="0.2">
      <c r="E25" s="82"/>
      <c r="F25" s="82"/>
    </row>
    <row r="26" spans="1:14" x14ac:dyDescent="0.2">
      <c r="A26" s="1">
        <v>1</v>
      </c>
      <c r="B26" s="11" t="s">
        <v>33</v>
      </c>
      <c r="C26" s="61" t="s">
        <v>36</v>
      </c>
      <c r="D26" s="75">
        <v>6</v>
      </c>
      <c r="E26" s="24">
        <v>59.474200000000003</v>
      </c>
      <c r="F26" s="24"/>
    </row>
    <row r="27" spans="1:14" x14ac:dyDescent="0.2">
      <c r="A27" s="1">
        <v>2</v>
      </c>
      <c r="B27" s="2" t="s">
        <v>51</v>
      </c>
      <c r="C27" s="61" t="s">
        <v>57</v>
      </c>
      <c r="D27" s="75">
        <v>6</v>
      </c>
      <c r="E27" s="24">
        <v>58.084499999999998</v>
      </c>
      <c r="F27" s="24"/>
    </row>
    <row r="28" spans="1:14" x14ac:dyDescent="0.2">
      <c r="A28" s="1">
        <v>3</v>
      </c>
      <c r="B28" s="2" t="s">
        <v>51</v>
      </c>
      <c r="C28" s="61" t="s">
        <v>56</v>
      </c>
      <c r="D28" s="75">
        <v>6</v>
      </c>
      <c r="E28" s="24">
        <v>57.948399999999999</v>
      </c>
      <c r="F28" s="24"/>
    </row>
    <row r="29" spans="1:14" x14ac:dyDescent="0.2">
      <c r="A29" s="1">
        <v>4</v>
      </c>
      <c r="B29" s="2" t="s">
        <v>51</v>
      </c>
      <c r="C29" s="61" t="s">
        <v>60</v>
      </c>
      <c r="D29" s="75">
        <v>6</v>
      </c>
      <c r="E29" s="24">
        <v>57.103299999999997</v>
      </c>
      <c r="F29" s="24"/>
    </row>
    <row r="30" spans="1:14" x14ac:dyDescent="0.2">
      <c r="A30" s="1">
        <v>5</v>
      </c>
      <c r="B30" s="2" t="s">
        <v>33</v>
      </c>
      <c r="C30" s="61" t="s">
        <v>38</v>
      </c>
      <c r="D30" s="75">
        <v>6</v>
      </c>
      <c r="E30" s="24">
        <v>56.910800000000002</v>
      </c>
      <c r="F30" s="24"/>
    </row>
    <row r="31" spans="1:14" x14ac:dyDescent="0.2">
      <c r="A31" s="1">
        <v>6</v>
      </c>
      <c r="B31" s="2" t="s">
        <v>43</v>
      </c>
      <c r="C31" s="61" t="s">
        <v>46</v>
      </c>
      <c r="D31" s="75">
        <v>6</v>
      </c>
      <c r="E31" s="24">
        <v>56.737099999999998</v>
      </c>
      <c r="F31" s="24"/>
    </row>
    <row r="32" spans="1:14" x14ac:dyDescent="0.2">
      <c r="A32" s="1">
        <v>7</v>
      </c>
      <c r="B32" s="2" t="s">
        <v>51</v>
      </c>
      <c r="C32" s="61" t="s">
        <v>54</v>
      </c>
      <c r="D32" s="75">
        <v>7</v>
      </c>
      <c r="E32" s="24">
        <v>55.939</v>
      </c>
      <c r="F32" s="24"/>
    </row>
    <row r="33" spans="1:6" s="5" customFormat="1" x14ac:dyDescent="0.2">
      <c r="A33" s="1">
        <v>8</v>
      </c>
      <c r="B33" s="2" t="s">
        <v>17</v>
      </c>
      <c r="C33" s="61" t="s">
        <v>18</v>
      </c>
      <c r="D33" s="75">
        <v>6</v>
      </c>
      <c r="E33" s="24">
        <v>55.6526</v>
      </c>
      <c r="F33" s="24"/>
    </row>
    <row r="34" spans="1:6" s="5" customFormat="1" x14ac:dyDescent="0.2">
      <c r="A34" s="1">
        <v>9</v>
      </c>
      <c r="B34" s="2" t="s">
        <v>17</v>
      </c>
      <c r="C34" s="61" t="s">
        <v>29</v>
      </c>
      <c r="D34" s="75">
        <v>7</v>
      </c>
      <c r="E34" s="24">
        <v>55.014099999999999</v>
      </c>
      <c r="F34" s="24"/>
    </row>
    <row r="35" spans="1:6" s="5" customFormat="1" x14ac:dyDescent="0.2">
      <c r="A35" s="1">
        <v>10</v>
      </c>
      <c r="B35" s="2" t="s">
        <v>43</v>
      </c>
      <c r="C35" s="61" t="s">
        <v>45</v>
      </c>
      <c r="D35" s="75">
        <v>7</v>
      </c>
      <c r="E35" s="24">
        <v>54.4131</v>
      </c>
      <c r="F35" s="24"/>
    </row>
    <row r="36" spans="1:6" s="5" customFormat="1" x14ac:dyDescent="0.2">
      <c r="A36" s="1">
        <v>11</v>
      </c>
      <c r="B36" s="2" t="s">
        <v>88</v>
      </c>
      <c r="C36" s="61" t="s">
        <v>91</v>
      </c>
      <c r="D36" s="75">
        <v>6</v>
      </c>
      <c r="E36" s="24">
        <v>54.262900000000002</v>
      </c>
      <c r="F36" s="24"/>
    </row>
    <row r="37" spans="1:6" s="5" customFormat="1" x14ac:dyDescent="0.2">
      <c r="A37" s="1">
        <v>12</v>
      </c>
      <c r="B37" s="2" t="s">
        <v>51</v>
      </c>
      <c r="C37" s="61" t="s">
        <v>59</v>
      </c>
      <c r="D37" s="75">
        <v>6</v>
      </c>
      <c r="E37" s="24">
        <v>53.985900000000001</v>
      </c>
      <c r="F37" s="24"/>
    </row>
    <row r="38" spans="1:6" s="5" customFormat="1" x14ac:dyDescent="0.2">
      <c r="A38" s="1">
        <v>13</v>
      </c>
      <c r="B38" s="2" t="s">
        <v>70</v>
      </c>
      <c r="C38" s="61" t="s">
        <v>77</v>
      </c>
      <c r="D38" s="75">
        <v>6</v>
      </c>
      <c r="E38" s="24">
        <v>53.779299999999999</v>
      </c>
      <c r="F38" s="24"/>
    </row>
    <row r="39" spans="1:6" s="5" customFormat="1" x14ac:dyDescent="0.2">
      <c r="A39" s="1">
        <v>14</v>
      </c>
      <c r="B39" s="2" t="s">
        <v>17</v>
      </c>
      <c r="C39" s="61" t="s">
        <v>499</v>
      </c>
      <c r="D39" s="75">
        <v>8</v>
      </c>
      <c r="E39" s="24">
        <v>53.746499999999997</v>
      </c>
      <c r="F39" s="24"/>
    </row>
    <row r="40" spans="1:6" s="5" customFormat="1" x14ac:dyDescent="0.2">
      <c r="A40" s="1">
        <v>15</v>
      </c>
      <c r="B40" s="2" t="s">
        <v>264</v>
      </c>
      <c r="C40" s="61" t="s">
        <v>500</v>
      </c>
      <c r="D40" s="75">
        <v>6</v>
      </c>
      <c r="E40" s="24">
        <v>53.7136</v>
      </c>
      <c r="F40" s="24"/>
    </row>
    <row r="41" spans="1:6" s="5" customFormat="1" x14ac:dyDescent="0.2">
      <c r="A41" s="1">
        <v>16</v>
      </c>
      <c r="B41" s="2" t="s">
        <v>79</v>
      </c>
      <c r="C41" s="61" t="s">
        <v>82</v>
      </c>
      <c r="D41" s="75">
        <v>6</v>
      </c>
      <c r="E41" s="24">
        <v>53.676099999999998</v>
      </c>
      <c r="F41" s="24"/>
    </row>
    <row r="42" spans="1:6" s="5" customFormat="1" x14ac:dyDescent="0.2">
      <c r="A42" s="1">
        <v>16</v>
      </c>
      <c r="B42" s="2" t="s">
        <v>43</v>
      </c>
      <c r="C42" s="61" t="s">
        <v>47</v>
      </c>
      <c r="D42" s="75">
        <v>6</v>
      </c>
      <c r="E42" s="24">
        <v>53.676099999999998</v>
      </c>
      <c r="F42" s="24"/>
    </row>
    <row r="43" spans="1:6" s="5" customFormat="1" x14ac:dyDescent="0.2">
      <c r="A43" s="1">
        <v>18</v>
      </c>
      <c r="B43" s="2" t="s">
        <v>51</v>
      </c>
      <c r="C43" s="61" t="s">
        <v>52</v>
      </c>
      <c r="D43" s="75">
        <v>6</v>
      </c>
      <c r="E43" s="24">
        <v>53.403799999999997</v>
      </c>
      <c r="F43" s="24"/>
    </row>
    <row r="44" spans="1:6" s="5" customFormat="1" x14ac:dyDescent="0.2">
      <c r="A44" s="1">
        <v>19</v>
      </c>
      <c r="B44" s="2" t="s">
        <v>17</v>
      </c>
      <c r="C44" s="61" t="s">
        <v>23</v>
      </c>
      <c r="D44" s="75">
        <v>6</v>
      </c>
      <c r="E44" s="24">
        <v>53.399099999999997</v>
      </c>
      <c r="F44" s="24"/>
    </row>
    <row r="45" spans="1:6" s="5" customFormat="1" x14ac:dyDescent="0.2">
      <c r="A45" s="1">
        <v>20</v>
      </c>
      <c r="B45" s="2" t="s">
        <v>61</v>
      </c>
      <c r="C45" s="61" t="s">
        <v>65</v>
      </c>
      <c r="D45" s="75">
        <v>6</v>
      </c>
      <c r="E45" s="24">
        <v>53.075099999999999</v>
      </c>
      <c r="F45" s="24"/>
    </row>
    <row r="46" spans="1:6" s="5" customFormat="1" x14ac:dyDescent="0.2">
      <c r="A46" s="1">
        <v>21</v>
      </c>
      <c r="B46" s="2" t="s">
        <v>33</v>
      </c>
      <c r="C46" s="61" t="s">
        <v>39</v>
      </c>
      <c r="D46" s="75">
        <v>6</v>
      </c>
      <c r="E46" s="24">
        <v>52.568100000000001</v>
      </c>
      <c r="F46" s="24"/>
    </row>
    <row r="47" spans="1:6" s="5" customFormat="1" x14ac:dyDescent="0.2">
      <c r="A47" s="1">
        <v>22</v>
      </c>
      <c r="B47" s="2" t="s">
        <v>17</v>
      </c>
      <c r="C47" s="61" t="s">
        <v>30</v>
      </c>
      <c r="D47" s="75">
        <v>7</v>
      </c>
      <c r="E47" s="24">
        <v>52.399099999999997</v>
      </c>
      <c r="F47" s="24"/>
    </row>
    <row r="48" spans="1:6" s="5" customFormat="1" x14ac:dyDescent="0.2">
      <c r="A48" s="1">
        <v>23</v>
      </c>
      <c r="B48" s="2" t="s">
        <v>51</v>
      </c>
      <c r="C48" s="61" t="s">
        <v>53</v>
      </c>
      <c r="D48" s="75">
        <v>7</v>
      </c>
      <c r="E48" s="24">
        <v>52.319200000000002</v>
      </c>
      <c r="F48" s="24"/>
    </row>
    <row r="49" spans="1:6" s="5" customFormat="1" x14ac:dyDescent="0.2">
      <c r="A49" s="1">
        <v>24</v>
      </c>
      <c r="B49" s="2" t="s">
        <v>33</v>
      </c>
      <c r="C49" s="61" t="s">
        <v>37</v>
      </c>
      <c r="D49" s="75">
        <v>7</v>
      </c>
      <c r="E49" s="24">
        <v>52.117400000000004</v>
      </c>
      <c r="F49" s="24"/>
    </row>
    <row r="50" spans="1:6" s="5" customFormat="1" x14ac:dyDescent="0.2">
      <c r="A50" s="1">
        <v>25</v>
      </c>
      <c r="B50" s="2" t="s">
        <v>33</v>
      </c>
      <c r="C50" s="61" t="s">
        <v>41</v>
      </c>
      <c r="D50" s="75">
        <v>7</v>
      </c>
      <c r="E50" s="24">
        <v>52.023499999999999</v>
      </c>
      <c r="F50" s="24"/>
    </row>
    <row r="51" spans="1:6" s="5" customFormat="1" ht="12" customHeight="1" x14ac:dyDescent="0.2">
      <c r="A51" s="1">
        <v>26</v>
      </c>
      <c r="B51" s="11" t="s">
        <v>105</v>
      </c>
      <c r="C51" s="61" t="s">
        <v>111</v>
      </c>
      <c r="D51" s="75">
        <v>6</v>
      </c>
      <c r="E51" s="24">
        <v>51.666699999999999</v>
      </c>
      <c r="F51" s="24"/>
    </row>
    <row r="52" spans="1:6" s="5" customFormat="1" ht="12" customHeight="1" x14ac:dyDescent="0.2">
      <c r="A52" s="1">
        <v>27</v>
      </c>
      <c r="B52" s="2" t="s">
        <v>61</v>
      </c>
      <c r="C52" s="61" t="s">
        <v>69</v>
      </c>
      <c r="D52" s="75">
        <v>6</v>
      </c>
      <c r="E52" s="24">
        <v>51.5822</v>
      </c>
      <c r="F52" s="24"/>
    </row>
    <row r="53" spans="1:6" s="5" customFormat="1" ht="12" customHeight="1" x14ac:dyDescent="0.2">
      <c r="A53" s="1">
        <v>28</v>
      </c>
      <c r="B53" s="2" t="s">
        <v>61</v>
      </c>
      <c r="C53" s="61" t="s">
        <v>63</v>
      </c>
      <c r="D53" s="75">
        <v>6</v>
      </c>
      <c r="E53" s="24">
        <v>51.558700000000002</v>
      </c>
      <c r="F53" s="24"/>
    </row>
    <row r="54" spans="1:6" s="5" customFormat="1" ht="12" customHeight="1" x14ac:dyDescent="0.2">
      <c r="A54" s="1">
        <v>29</v>
      </c>
      <c r="B54" s="2" t="s">
        <v>51</v>
      </c>
      <c r="C54" s="61" t="s">
        <v>55</v>
      </c>
      <c r="D54" s="75">
        <v>6</v>
      </c>
      <c r="E54" s="24">
        <v>51.516399999999997</v>
      </c>
      <c r="F54" s="24"/>
    </row>
    <row r="55" spans="1:6" s="5" customFormat="1" ht="12" customHeight="1" x14ac:dyDescent="0.2">
      <c r="A55" s="1">
        <v>30</v>
      </c>
      <c r="B55" s="2" t="s">
        <v>88</v>
      </c>
      <c r="C55" s="61" t="s">
        <v>90</v>
      </c>
      <c r="D55" s="75">
        <v>6</v>
      </c>
      <c r="E55" s="24">
        <v>51.342700000000001</v>
      </c>
      <c r="F55" s="24"/>
    </row>
    <row r="56" spans="1:6" s="5" customFormat="1" ht="12" customHeight="1" x14ac:dyDescent="0.2">
      <c r="A56" s="1">
        <v>31</v>
      </c>
      <c r="B56" s="2" t="s">
        <v>70</v>
      </c>
      <c r="C56" s="61" t="s">
        <v>75</v>
      </c>
      <c r="D56" s="75">
        <v>7</v>
      </c>
      <c r="E56" s="24">
        <v>51.338000000000001</v>
      </c>
      <c r="F56" s="24"/>
    </row>
    <row r="57" spans="1:6" s="5" customFormat="1" ht="12" customHeight="1" x14ac:dyDescent="0.2">
      <c r="A57" s="1">
        <v>32</v>
      </c>
      <c r="B57" s="2" t="s">
        <v>17</v>
      </c>
      <c r="C57" s="61" t="s">
        <v>27</v>
      </c>
      <c r="D57" s="75">
        <v>8</v>
      </c>
      <c r="E57" s="24">
        <v>51.173699999999997</v>
      </c>
      <c r="F57" s="24"/>
    </row>
    <row r="58" spans="1:6" s="5" customFormat="1" ht="12" customHeight="1" x14ac:dyDescent="0.2">
      <c r="A58" s="1">
        <v>33</v>
      </c>
      <c r="B58" s="2" t="s">
        <v>264</v>
      </c>
      <c r="C58" s="61" t="s">
        <v>265</v>
      </c>
      <c r="D58" s="75">
        <v>6</v>
      </c>
      <c r="E58" s="24">
        <v>51.0047</v>
      </c>
      <c r="F58" s="24"/>
    </row>
    <row r="59" spans="1:6" s="5" customFormat="1" ht="12" customHeight="1" x14ac:dyDescent="0.2">
      <c r="A59" s="1">
        <v>34</v>
      </c>
      <c r="B59" s="2" t="s">
        <v>96</v>
      </c>
      <c r="C59" s="61" t="s">
        <v>102</v>
      </c>
      <c r="D59" s="75">
        <v>6</v>
      </c>
      <c r="E59" s="24">
        <v>50.887300000000003</v>
      </c>
      <c r="F59" s="24"/>
    </row>
    <row r="60" spans="1:6" s="5" customFormat="1" ht="12" customHeight="1" x14ac:dyDescent="0.2">
      <c r="A60" s="1">
        <v>35</v>
      </c>
      <c r="B60" s="2" t="s">
        <v>17</v>
      </c>
      <c r="C60" s="61" t="s">
        <v>26</v>
      </c>
      <c r="D60" s="75">
        <v>6</v>
      </c>
      <c r="E60" s="24">
        <v>50.835700000000003</v>
      </c>
      <c r="F60" s="24"/>
    </row>
    <row r="61" spans="1:6" s="5" customFormat="1" ht="12" customHeight="1" x14ac:dyDescent="0.2">
      <c r="A61" s="1">
        <v>36</v>
      </c>
      <c r="B61" s="2" t="s">
        <v>61</v>
      </c>
      <c r="C61" s="61" t="s">
        <v>64</v>
      </c>
      <c r="D61" s="75">
        <v>7</v>
      </c>
      <c r="E61" s="24">
        <v>50.831000000000003</v>
      </c>
      <c r="F61" s="24"/>
    </row>
    <row r="62" spans="1:6" s="5" customFormat="1" ht="12" customHeight="1" x14ac:dyDescent="0.2">
      <c r="A62" s="1">
        <v>37</v>
      </c>
      <c r="B62" s="2" t="s">
        <v>33</v>
      </c>
      <c r="C62" s="61" t="s">
        <v>40</v>
      </c>
      <c r="D62" s="75">
        <v>6</v>
      </c>
      <c r="E62" s="24">
        <v>50.779299999999999</v>
      </c>
      <c r="F62" s="24"/>
    </row>
    <row r="63" spans="1:6" s="5" customFormat="1" ht="12" customHeight="1" x14ac:dyDescent="0.2">
      <c r="A63" s="1">
        <v>38</v>
      </c>
      <c r="B63" s="2" t="s">
        <v>17</v>
      </c>
      <c r="C63" s="61" t="s">
        <v>28</v>
      </c>
      <c r="D63" s="75">
        <v>6</v>
      </c>
      <c r="E63" s="24">
        <v>50.638500000000001</v>
      </c>
      <c r="F63" s="24"/>
    </row>
    <row r="64" spans="1:6" s="5" customFormat="1" ht="12" customHeight="1" x14ac:dyDescent="0.2">
      <c r="A64" s="1">
        <v>39</v>
      </c>
      <c r="B64" s="2" t="s">
        <v>61</v>
      </c>
      <c r="C64" s="61" t="s">
        <v>68</v>
      </c>
      <c r="D64" s="75">
        <v>6</v>
      </c>
      <c r="E64" s="24">
        <v>50.511699999999998</v>
      </c>
      <c r="F64" s="24"/>
    </row>
    <row r="65" spans="1:14" ht="12" customHeight="1" x14ac:dyDescent="0.2">
      <c r="A65" s="1">
        <v>40</v>
      </c>
      <c r="B65" s="2" t="s">
        <v>43</v>
      </c>
      <c r="C65" s="61" t="s">
        <v>48</v>
      </c>
      <c r="D65" s="75">
        <v>7</v>
      </c>
      <c r="E65" s="24">
        <v>50.497700000000002</v>
      </c>
      <c r="F65" s="24"/>
    </row>
    <row r="66" spans="1:14" ht="12" customHeight="1" x14ac:dyDescent="0.2">
      <c r="A66" s="1">
        <v>41</v>
      </c>
      <c r="B66" s="2" t="s">
        <v>96</v>
      </c>
      <c r="C66" s="61" t="s">
        <v>97</v>
      </c>
      <c r="D66" s="75">
        <v>7</v>
      </c>
      <c r="E66" s="24">
        <v>50.427199999999999</v>
      </c>
      <c r="F66" s="24"/>
    </row>
    <row r="67" spans="1:14" ht="12" customHeight="1" x14ac:dyDescent="0.2">
      <c r="A67" s="1">
        <v>42</v>
      </c>
      <c r="B67" s="2" t="s">
        <v>43</v>
      </c>
      <c r="C67" s="61" t="s">
        <v>44</v>
      </c>
      <c r="D67" s="75">
        <v>6</v>
      </c>
      <c r="E67" s="24">
        <v>50.145499999999998</v>
      </c>
      <c r="F67" s="24"/>
    </row>
    <row r="68" spans="1:14" ht="12" customHeight="1" x14ac:dyDescent="0.2">
      <c r="A68" s="1">
        <v>43</v>
      </c>
      <c r="B68" s="2" t="s">
        <v>113</v>
      </c>
      <c r="C68" s="61" t="s">
        <v>117</v>
      </c>
      <c r="D68" s="75">
        <v>6</v>
      </c>
      <c r="E68" s="24">
        <v>49.680799999999998</v>
      </c>
      <c r="F68" s="24"/>
    </row>
    <row r="69" spans="1:14" ht="12" customHeight="1" x14ac:dyDescent="0.2">
      <c r="A69" s="1">
        <v>44</v>
      </c>
      <c r="B69" s="2" t="s">
        <v>70</v>
      </c>
      <c r="C69" s="61" t="s">
        <v>71</v>
      </c>
      <c r="D69" s="75">
        <v>8</v>
      </c>
      <c r="E69" s="24">
        <v>49.450699999999998</v>
      </c>
      <c r="F69" s="24"/>
    </row>
    <row r="70" spans="1:14" ht="12" customHeight="1" x14ac:dyDescent="0.2">
      <c r="A70" s="1">
        <v>45</v>
      </c>
      <c r="B70" s="2" t="s">
        <v>61</v>
      </c>
      <c r="C70" s="61" t="s">
        <v>67</v>
      </c>
      <c r="D70" s="75">
        <v>6</v>
      </c>
      <c r="E70" s="24">
        <v>49.342700000000001</v>
      </c>
      <c r="F70" s="24"/>
    </row>
    <row r="71" spans="1:14" ht="12" customHeight="1" x14ac:dyDescent="0.2">
      <c r="A71" s="1">
        <v>46</v>
      </c>
      <c r="B71" s="2" t="s">
        <v>70</v>
      </c>
      <c r="C71" s="61" t="s">
        <v>74</v>
      </c>
      <c r="D71" s="75">
        <v>7</v>
      </c>
      <c r="E71" s="24">
        <v>49.061</v>
      </c>
      <c r="F71" s="24"/>
    </row>
    <row r="72" spans="1:14" ht="12" customHeight="1" x14ac:dyDescent="0.2">
      <c r="A72" s="1">
        <v>47</v>
      </c>
      <c r="B72" s="2" t="s">
        <v>161</v>
      </c>
      <c r="C72" s="61" t="s">
        <v>501</v>
      </c>
      <c r="D72" s="75">
        <v>7</v>
      </c>
      <c r="E72" s="24">
        <v>48.821599999999997</v>
      </c>
      <c r="F72" s="24"/>
    </row>
    <row r="73" spans="1:14" ht="12" customHeight="1" x14ac:dyDescent="0.2">
      <c r="A73" s="1">
        <v>48</v>
      </c>
      <c r="B73" s="2" t="s">
        <v>43</v>
      </c>
      <c r="C73" s="61" t="s">
        <v>50</v>
      </c>
      <c r="D73" s="75">
        <v>7</v>
      </c>
      <c r="E73" s="24">
        <v>48.760599999999997</v>
      </c>
      <c r="F73" s="24"/>
    </row>
    <row r="74" spans="1:14" ht="12" customHeight="1" x14ac:dyDescent="0.2">
      <c r="A74" s="1">
        <v>49</v>
      </c>
      <c r="B74" s="2" t="s">
        <v>79</v>
      </c>
      <c r="C74" s="61" t="s">
        <v>83</v>
      </c>
      <c r="D74" s="75">
        <v>6</v>
      </c>
      <c r="E74" s="24">
        <v>48.732399999999998</v>
      </c>
      <c r="F74" s="24"/>
    </row>
    <row r="75" spans="1:14" ht="12" customHeight="1" x14ac:dyDescent="0.2">
      <c r="A75" s="1">
        <v>50</v>
      </c>
      <c r="B75" s="2" t="s">
        <v>134</v>
      </c>
      <c r="C75" s="61" t="s">
        <v>137</v>
      </c>
      <c r="D75" s="75">
        <v>6</v>
      </c>
      <c r="E75" s="24">
        <v>48.5822</v>
      </c>
      <c r="F75" s="24"/>
    </row>
    <row r="76" spans="1:14" ht="15" x14ac:dyDescent="0.2">
      <c r="D76" s="74" t="s">
        <v>0</v>
      </c>
    </row>
    <row r="77" spans="1:14" ht="9.9499999999999993" customHeight="1" x14ac:dyDescent="0.2"/>
    <row r="78" spans="1:14" ht="15.75" x14ac:dyDescent="0.25">
      <c r="A78" s="7"/>
      <c r="B78" s="8"/>
      <c r="C78" s="49"/>
      <c r="D78" s="76" t="s">
        <v>362</v>
      </c>
      <c r="E78" s="8"/>
      <c r="F78" s="49"/>
      <c r="G78" s="51"/>
      <c r="H78" s="11"/>
      <c r="I78" s="11"/>
      <c r="J78" s="11"/>
      <c r="K78" s="11"/>
      <c r="L78" s="11"/>
      <c r="M78" s="11"/>
      <c r="N78" s="11"/>
    </row>
    <row r="79" spans="1:14" ht="15" x14ac:dyDescent="0.2">
      <c r="A79" s="7"/>
      <c r="B79" s="8"/>
      <c r="C79" s="49"/>
      <c r="D79" s="77" t="s">
        <v>363</v>
      </c>
      <c r="E79" s="8"/>
      <c r="F79" s="49"/>
      <c r="G79" s="51"/>
      <c r="H79" s="11"/>
      <c r="I79" s="11"/>
      <c r="J79" s="11"/>
      <c r="K79" s="11"/>
      <c r="L79" s="11"/>
      <c r="M79" s="11"/>
      <c r="N79" s="11"/>
    </row>
    <row r="80" spans="1:14" x14ac:dyDescent="0.2">
      <c r="A80" s="7"/>
      <c r="B80" s="8"/>
      <c r="C80" s="49"/>
      <c r="D80" s="55"/>
      <c r="E80" s="8"/>
      <c r="F80" s="49"/>
      <c r="G80" s="51"/>
      <c r="H80" s="11"/>
      <c r="I80" s="11"/>
      <c r="J80" s="11"/>
      <c r="K80" s="11"/>
      <c r="L80" s="11"/>
      <c r="M80" s="11"/>
      <c r="N80" s="11"/>
    </row>
    <row r="81" spans="1:14" s="16" customFormat="1" ht="12.75" x14ac:dyDescent="0.2">
      <c r="A81" s="15" t="s">
        <v>4</v>
      </c>
      <c r="B81" s="15"/>
      <c r="C81" s="78"/>
      <c r="D81" s="79" t="s">
        <v>276</v>
      </c>
      <c r="E81" s="15"/>
      <c r="F81" s="78"/>
      <c r="G81" s="20" t="s">
        <v>227</v>
      </c>
      <c r="H81" s="19"/>
      <c r="I81" s="19"/>
      <c r="J81" s="19"/>
      <c r="K81" s="19"/>
      <c r="L81" s="19"/>
      <c r="M81" s="52"/>
      <c r="N81" s="53"/>
    </row>
    <row r="82" spans="1:14" s="16" customFormat="1" ht="9.9499999999999993" customHeight="1" x14ac:dyDescent="0.2">
      <c r="A82" s="15"/>
      <c r="B82" s="15"/>
      <c r="C82" s="78"/>
      <c r="D82" s="80"/>
      <c r="E82" s="15"/>
      <c r="F82" s="78"/>
      <c r="G82" s="52"/>
      <c r="H82" s="19"/>
      <c r="I82" s="19"/>
      <c r="J82" s="19"/>
      <c r="K82" s="19"/>
      <c r="L82" s="19"/>
      <c r="M82" s="52"/>
      <c r="N82" s="53"/>
    </row>
    <row r="83" spans="1:14" x14ac:dyDescent="0.2">
      <c r="A83" s="1" t="s">
        <v>7</v>
      </c>
      <c r="B83" s="2" t="s">
        <v>8</v>
      </c>
      <c r="C83" s="61" t="s">
        <v>9</v>
      </c>
      <c r="D83" s="75" t="s">
        <v>317</v>
      </c>
      <c r="E83" s="6" t="s">
        <v>16</v>
      </c>
      <c r="F83" s="81"/>
    </row>
    <row r="84" spans="1:14" ht="12" customHeight="1" x14ac:dyDescent="0.2">
      <c r="A84" s="1">
        <v>50</v>
      </c>
      <c r="B84" s="5" t="s">
        <v>43</v>
      </c>
      <c r="C84" s="83" t="s">
        <v>49</v>
      </c>
      <c r="D84" s="75">
        <v>7</v>
      </c>
      <c r="E84" s="24">
        <v>48.5822</v>
      </c>
      <c r="F84" s="24"/>
    </row>
    <row r="85" spans="1:14" ht="12" customHeight="1" x14ac:dyDescent="0.2">
      <c r="A85" s="1">
        <v>52</v>
      </c>
      <c r="B85" s="5" t="s">
        <v>51</v>
      </c>
      <c r="C85" s="83" t="s">
        <v>58</v>
      </c>
      <c r="D85" s="75">
        <v>7</v>
      </c>
      <c r="E85" s="24">
        <v>48.535200000000003</v>
      </c>
      <c r="F85" s="24"/>
    </row>
    <row r="86" spans="1:14" ht="12" customHeight="1" x14ac:dyDescent="0.2">
      <c r="A86" s="1">
        <v>53</v>
      </c>
      <c r="B86" s="5" t="s">
        <v>125</v>
      </c>
      <c r="C86" s="83" t="s">
        <v>129</v>
      </c>
      <c r="D86" s="75">
        <v>7</v>
      </c>
      <c r="E86" s="24">
        <v>48.427199999999999</v>
      </c>
      <c r="F86" s="24"/>
    </row>
    <row r="87" spans="1:14" ht="12" customHeight="1" x14ac:dyDescent="0.2">
      <c r="A87" s="1">
        <v>54</v>
      </c>
      <c r="B87" s="5" t="s">
        <v>79</v>
      </c>
      <c r="C87" s="83" t="s">
        <v>81</v>
      </c>
      <c r="D87" s="75">
        <v>7</v>
      </c>
      <c r="E87" s="24">
        <v>48.375599999999999</v>
      </c>
      <c r="F87" s="24"/>
    </row>
    <row r="88" spans="1:14" ht="12" customHeight="1" x14ac:dyDescent="0.2">
      <c r="A88" s="1">
        <v>55</v>
      </c>
      <c r="B88" s="2" t="s">
        <v>33</v>
      </c>
      <c r="C88" s="61" t="s">
        <v>34</v>
      </c>
      <c r="D88" s="75">
        <v>7</v>
      </c>
      <c r="E88" s="24">
        <v>48.136200000000002</v>
      </c>
      <c r="F88" s="24"/>
    </row>
    <row r="89" spans="1:14" ht="12" customHeight="1" x14ac:dyDescent="0.2">
      <c r="A89" s="1">
        <v>55</v>
      </c>
      <c r="B89" s="2" t="s">
        <v>70</v>
      </c>
      <c r="C89" s="61" t="s">
        <v>76</v>
      </c>
      <c r="D89" s="75">
        <v>6</v>
      </c>
      <c r="E89" s="24">
        <v>48.136200000000002</v>
      </c>
      <c r="F89" s="24"/>
    </row>
    <row r="90" spans="1:14" ht="12" customHeight="1" x14ac:dyDescent="0.2">
      <c r="A90" s="1">
        <v>57</v>
      </c>
      <c r="B90" s="2" t="s">
        <v>161</v>
      </c>
      <c r="C90" s="61" t="s">
        <v>502</v>
      </c>
      <c r="D90" s="75">
        <v>7</v>
      </c>
      <c r="E90" s="24">
        <v>48.061</v>
      </c>
      <c r="F90" s="24"/>
    </row>
    <row r="91" spans="1:14" ht="12" customHeight="1" x14ac:dyDescent="0.2">
      <c r="A91" s="1">
        <v>58</v>
      </c>
      <c r="B91" s="2" t="s">
        <v>70</v>
      </c>
      <c r="C91" s="61" t="s">
        <v>72</v>
      </c>
      <c r="D91" s="75">
        <v>8</v>
      </c>
      <c r="E91" s="24">
        <v>47.892000000000003</v>
      </c>
      <c r="F91" s="24"/>
    </row>
    <row r="92" spans="1:14" ht="12" customHeight="1" x14ac:dyDescent="0.2">
      <c r="A92" s="1">
        <v>59</v>
      </c>
      <c r="B92" s="2" t="s">
        <v>105</v>
      </c>
      <c r="C92" s="61" t="s">
        <v>106</v>
      </c>
      <c r="D92" s="75">
        <v>6</v>
      </c>
      <c r="E92" s="24">
        <v>47.722999999999999</v>
      </c>
      <c r="F92" s="24"/>
    </row>
    <row r="93" spans="1:14" ht="12" customHeight="1" x14ac:dyDescent="0.2">
      <c r="A93" s="1">
        <v>60</v>
      </c>
      <c r="B93" s="2" t="s">
        <v>217</v>
      </c>
      <c r="C93" s="61" t="s">
        <v>503</v>
      </c>
      <c r="D93" s="75">
        <v>6</v>
      </c>
      <c r="E93" s="24">
        <v>47.718299999999999</v>
      </c>
      <c r="F93" s="24"/>
    </row>
    <row r="94" spans="1:14" ht="12" customHeight="1" x14ac:dyDescent="0.2">
      <c r="A94" s="1">
        <v>61</v>
      </c>
      <c r="B94" s="2" t="s">
        <v>105</v>
      </c>
      <c r="C94" s="61" t="s">
        <v>108</v>
      </c>
      <c r="D94" s="75">
        <v>7</v>
      </c>
      <c r="E94" s="24">
        <v>47.7042</v>
      </c>
      <c r="F94" s="24"/>
    </row>
    <row r="95" spans="1:14" ht="12" customHeight="1" x14ac:dyDescent="0.2">
      <c r="A95" s="1">
        <v>62</v>
      </c>
      <c r="B95" s="2" t="s">
        <v>61</v>
      </c>
      <c r="C95" s="61" t="s">
        <v>62</v>
      </c>
      <c r="D95" s="75">
        <v>6</v>
      </c>
      <c r="E95" s="24">
        <v>47.661999999999999</v>
      </c>
      <c r="F95" s="24"/>
    </row>
    <row r="96" spans="1:14" ht="12" customHeight="1" x14ac:dyDescent="0.2">
      <c r="A96" s="1">
        <v>63</v>
      </c>
      <c r="B96" s="2" t="s">
        <v>88</v>
      </c>
      <c r="C96" s="61" t="s">
        <v>95</v>
      </c>
      <c r="D96" s="75">
        <v>6</v>
      </c>
      <c r="E96" s="24">
        <v>47.610300000000002</v>
      </c>
      <c r="F96" s="24"/>
    </row>
    <row r="97" spans="1:6" s="5" customFormat="1" ht="12" customHeight="1" x14ac:dyDescent="0.2">
      <c r="A97" s="1">
        <v>64</v>
      </c>
      <c r="B97" s="2" t="s">
        <v>105</v>
      </c>
      <c r="C97" s="61" t="s">
        <v>107</v>
      </c>
      <c r="D97" s="75">
        <v>7</v>
      </c>
      <c r="E97" s="24">
        <v>47.600900000000003</v>
      </c>
      <c r="F97" s="24"/>
    </row>
    <row r="98" spans="1:6" s="5" customFormat="1" ht="12" customHeight="1" x14ac:dyDescent="0.2">
      <c r="A98" s="1">
        <v>65</v>
      </c>
      <c r="B98" s="2" t="s">
        <v>33</v>
      </c>
      <c r="C98" s="61" t="s">
        <v>260</v>
      </c>
      <c r="D98" s="75">
        <v>6</v>
      </c>
      <c r="E98" s="24">
        <v>47.506999999999998</v>
      </c>
      <c r="F98" s="24"/>
    </row>
    <row r="99" spans="1:6" s="5" customFormat="1" ht="12" customHeight="1" x14ac:dyDescent="0.2">
      <c r="A99" s="1">
        <v>66</v>
      </c>
      <c r="B99" s="2" t="s">
        <v>134</v>
      </c>
      <c r="C99" s="61" t="s">
        <v>135</v>
      </c>
      <c r="D99" s="75">
        <v>6</v>
      </c>
      <c r="E99" s="24">
        <v>47.483600000000003</v>
      </c>
      <c r="F99" s="24"/>
    </row>
    <row r="100" spans="1:6" s="5" customFormat="1" ht="12" customHeight="1" x14ac:dyDescent="0.2">
      <c r="A100" s="1">
        <v>67</v>
      </c>
      <c r="B100" s="2" t="s">
        <v>119</v>
      </c>
      <c r="C100" s="61" t="s">
        <v>123</v>
      </c>
      <c r="D100" s="75">
        <v>6</v>
      </c>
      <c r="E100" s="24">
        <v>47.478900000000003</v>
      </c>
      <c r="F100" s="24"/>
    </row>
    <row r="101" spans="1:6" s="5" customFormat="1" ht="12" customHeight="1" x14ac:dyDescent="0.2">
      <c r="A101" s="1">
        <v>68</v>
      </c>
      <c r="B101" s="2" t="s">
        <v>33</v>
      </c>
      <c r="C101" s="61" t="s">
        <v>35</v>
      </c>
      <c r="D101" s="75">
        <v>6</v>
      </c>
      <c r="E101" s="24">
        <v>47.460099999999997</v>
      </c>
      <c r="F101" s="24"/>
    </row>
    <row r="102" spans="1:6" s="5" customFormat="1" ht="12" customHeight="1" x14ac:dyDescent="0.2">
      <c r="A102" s="1">
        <v>69</v>
      </c>
      <c r="B102" s="2" t="s">
        <v>70</v>
      </c>
      <c r="C102" s="61" t="s">
        <v>73</v>
      </c>
      <c r="D102" s="75">
        <v>7</v>
      </c>
      <c r="E102" s="24">
        <v>47.431899999999999</v>
      </c>
      <c r="F102" s="24"/>
    </row>
    <row r="103" spans="1:6" s="5" customFormat="1" ht="12" customHeight="1" x14ac:dyDescent="0.2">
      <c r="A103" s="1">
        <v>70</v>
      </c>
      <c r="B103" s="2" t="s">
        <v>119</v>
      </c>
      <c r="C103" s="61" t="s">
        <v>122</v>
      </c>
      <c r="D103" s="75">
        <v>6</v>
      </c>
      <c r="E103" s="24">
        <v>47.2254</v>
      </c>
      <c r="F103" s="24"/>
    </row>
    <row r="104" spans="1:6" s="5" customFormat="1" ht="12" customHeight="1" x14ac:dyDescent="0.2">
      <c r="A104" s="1">
        <v>71</v>
      </c>
      <c r="B104" s="11" t="s">
        <v>17</v>
      </c>
      <c r="C104" s="61" t="s">
        <v>31</v>
      </c>
      <c r="D104" s="75">
        <v>7</v>
      </c>
      <c r="E104" s="24">
        <v>47.197200000000002</v>
      </c>
      <c r="F104" s="24"/>
    </row>
    <row r="105" spans="1:6" s="5" customFormat="1" ht="12" customHeight="1" x14ac:dyDescent="0.2">
      <c r="A105" s="1">
        <v>72</v>
      </c>
      <c r="B105" s="2" t="s">
        <v>96</v>
      </c>
      <c r="C105" s="61" t="s">
        <v>98</v>
      </c>
      <c r="D105" s="75">
        <v>7</v>
      </c>
      <c r="E105" s="24">
        <v>46.812199999999997</v>
      </c>
      <c r="F105" s="24"/>
    </row>
    <row r="106" spans="1:6" s="5" customFormat="1" ht="12" customHeight="1" x14ac:dyDescent="0.2">
      <c r="A106" s="1">
        <v>73</v>
      </c>
      <c r="B106" s="2" t="s">
        <v>88</v>
      </c>
      <c r="C106" s="61" t="s">
        <v>92</v>
      </c>
      <c r="D106" s="75">
        <v>7</v>
      </c>
      <c r="E106" s="24">
        <v>46.6479</v>
      </c>
      <c r="F106" s="24"/>
    </row>
    <row r="107" spans="1:6" s="5" customFormat="1" ht="12" customHeight="1" x14ac:dyDescent="0.2">
      <c r="A107" s="1">
        <v>74</v>
      </c>
      <c r="B107" s="2" t="s">
        <v>125</v>
      </c>
      <c r="C107" s="61" t="s">
        <v>131</v>
      </c>
      <c r="D107" s="75">
        <v>7</v>
      </c>
      <c r="E107" s="24">
        <v>46.516399999999997</v>
      </c>
      <c r="F107" s="24"/>
    </row>
    <row r="108" spans="1:6" s="5" customFormat="1" ht="12" customHeight="1" x14ac:dyDescent="0.2">
      <c r="A108" s="1">
        <v>75</v>
      </c>
      <c r="B108" s="2" t="s">
        <v>17</v>
      </c>
      <c r="C108" s="61" t="s">
        <v>20</v>
      </c>
      <c r="D108" s="75">
        <v>7</v>
      </c>
      <c r="E108" s="24">
        <v>46.483600000000003</v>
      </c>
      <c r="F108" s="24"/>
    </row>
    <row r="109" spans="1:6" s="5" customFormat="1" ht="12" customHeight="1" x14ac:dyDescent="0.2">
      <c r="A109" s="1">
        <v>76</v>
      </c>
      <c r="B109" s="2" t="s">
        <v>125</v>
      </c>
      <c r="C109" s="61" t="s">
        <v>127</v>
      </c>
      <c r="D109" s="75">
        <v>7</v>
      </c>
      <c r="E109" s="24">
        <v>46.399099999999997</v>
      </c>
      <c r="F109" s="24"/>
    </row>
    <row r="110" spans="1:6" s="5" customFormat="1" ht="12" customHeight="1" x14ac:dyDescent="0.2">
      <c r="A110" s="1">
        <v>77</v>
      </c>
      <c r="B110" s="2" t="s">
        <v>113</v>
      </c>
      <c r="C110" s="61" t="s">
        <v>114</v>
      </c>
      <c r="D110" s="75">
        <v>6</v>
      </c>
      <c r="E110" s="24">
        <v>46.258200000000002</v>
      </c>
      <c r="F110" s="24"/>
    </row>
    <row r="111" spans="1:6" s="5" customFormat="1" ht="12" customHeight="1" x14ac:dyDescent="0.2">
      <c r="A111" s="1">
        <v>78</v>
      </c>
      <c r="B111" s="2" t="s">
        <v>105</v>
      </c>
      <c r="C111" s="61" t="s">
        <v>266</v>
      </c>
      <c r="D111" s="75">
        <v>7</v>
      </c>
      <c r="E111" s="24">
        <v>46.183100000000003</v>
      </c>
      <c r="F111" s="24"/>
    </row>
    <row r="112" spans="1:6" s="5" customFormat="1" ht="12" customHeight="1" x14ac:dyDescent="0.2">
      <c r="A112" s="1">
        <v>79</v>
      </c>
      <c r="B112" s="2" t="s">
        <v>88</v>
      </c>
      <c r="C112" s="61" t="s">
        <v>89</v>
      </c>
      <c r="D112" s="75">
        <v>7</v>
      </c>
      <c r="E112" s="24">
        <v>46.122100000000003</v>
      </c>
      <c r="F112" s="24"/>
    </row>
    <row r="113" spans="1:6" s="5" customFormat="1" ht="12" customHeight="1" x14ac:dyDescent="0.2">
      <c r="A113" s="1">
        <v>80</v>
      </c>
      <c r="B113" s="2" t="s">
        <v>61</v>
      </c>
      <c r="C113" s="61" t="s">
        <v>66</v>
      </c>
      <c r="D113" s="75">
        <v>6</v>
      </c>
      <c r="E113" s="24">
        <v>45.915500000000002</v>
      </c>
      <c r="F113" s="24"/>
    </row>
    <row r="114" spans="1:6" s="5" customFormat="1" ht="12" customHeight="1" x14ac:dyDescent="0.2">
      <c r="A114" s="1">
        <v>81</v>
      </c>
      <c r="B114" s="2" t="s">
        <v>33</v>
      </c>
      <c r="C114" s="61" t="s">
        <v>504</v>
      </c>
      <c r="D114" s="75">
        <v>7</v>
      </c>
      <c r="E114" s="24">
        <v>45.6479</v>
      </c>
      <c r="F114" s="24"/>
    </row>
    <row r="115" spans="1:6" s="5" customFormat="1" ht="12" customHeight="1" x14ac:dyDescent="0.2">
      <c r="A115" s="1">
        <v>82</v>
      </c>
      <c r="B115" s="2" t="s">
        <v>79</v>
      </c>
      <c r="C115" s="61" t="s">
        <v>86</v>
      </c>
      <c r="D115" s="75">
        <v>7</v>
      </c>
      <c r="E115" s="24">
        <v>45.554000000000002</v>
      </c>
      <c r="F115" s="24"/>
    </row>
    <row r="116" spans="1:6" s="5" customFormat="1" ht="12" customHeight="1" x14ac:dyDescent="0.2">
      <c r="A116" s="1">
        <v>83</v>
      </c>
      <c r="B116" s="2" t="s">
        <v>96</v>
      </c>
      <c r="C116" s="61" t="s">
        <v>101</v>
      </c>
      <c r="D116" s="75">
        <v>7</v>
      </c>
      <c r="E116" s="24">
        <v>45.399099999999997</v>
      </c>
      <c r="F116" s="24"/>
    </row>
    <row r="117" spans="1:6" s="5" customFormat="1" ht="12" customHeight="1" x14ac:dyDescent="0.2">
      <c r="A117" s="1">
        <v>84</v>
      </c>
      <c r="B117" s="2" t="s">
        <v>33</v>
      </c>
      <c r="C117" s="61" t="s">
        <v>42</v>
      </c>
      <c r="D117" s="75">
        <v>6</v>
      </c>
      <c r="E117" s="24">
        <v>45.375599999999999</v>
      </c>
      <c r="F117" s="24"/>
    </row>
    <row r="118" spans="1:6" s="5" customFormat="1" ht="12" customHeight="1" x14ac:dyDescent="0.2">
      <c r="A118" s="1">
        <v>85</v>
      </c>
      <c r="B118" s="2" t="s">
        <v>140</v>
      </c>
      <c r="C118" s="61" t="s">
        <v>148</v>
      </c>
      <c r="D118" s="75">
        <v>6</v>
      </c>
      <c r="E118" s="24">
        <v>45.366199999999999</v>
      </c>
      <c r="F118" s="24"/>
    </row>
    <row r="119" spans="1:6" s="5" customFormat="1" ht="12" customHeight="1" x14ac:dyDescent="0.2">
      <c r="A119" s="1">
        <v>86</v>
      </c>
      <c r="B119" s="2" t="s">
        <v>88</v>
      </c>
      <c r="C119" s="61" t="s">
        <v>94</v>
      </c>
      <c r="D119" s="75">
        <v>7</v>
      </c>
      <c r="E119" s="24">
        <v>45.2911</v>
      </c>
      <c r="F119" s="24"/>
    </row>
    <row r="120" spans="1:6" s="5" customFormat="1" ht="12" customHeight="1" x14ac:dyDescent="0.2">
      <c r="A120" s="1">
        <v>87</v>
      </c>
      <c r="B120" s="2" t="s">
        <v>113</v>
      </c>
      <c r="C120" s="61" t="s">
        <v>115</v>
      </c>
      <c r="D120" s="75">
        <v>7</v>
      </c>
      <c r="E120" s="24">
        <v>45.281700000000001</v>
      </c>
      <c r="F120" s="24"/>
    </row>
    <row r="121" spans="1:6" s="5" customFormat="1" ht="12" customHeight="1" x14ac:dyDescent="0.2">
      <c r="A121" s="1">
        <v>88</v>
      </c>
      <c r="B121" s="2" t="s">
        <v>79</v>
      </c>
      <c r="C121" s="61" t="s">
        <v>80</v>
      </c>
      <c r="D121" s="75">
        <v>7</v>
      </c>
      <c r="E121" s="24">
        <v>45.178400000000003</v>
      </c>
      <c r="F121" s="24"/>
    </row>
    <row r="122" spans="1:6" s="5" customFormat="1" ht="12" customHeight="1" x14ac:dyDescent="0.2">
      <c r="A122" s="1">
        <v>89</v>
      </c>
      <c r="B122" s="2" t="s">
        <v>119</v>
      </c>
      <c r="C122" s="61" t="s">
        <v>121</v>
      </c>
      <c r="D122" s="75">
        <v>7</v>
      </c>
      <c r="E122" s="24">
        <v>45.032899999999998</v>
      </c>
      <c r="F122" s="24"/>
    </row>
    <row r="123" spans="1:6" s="5" customFormat="1" ht="12" customHeight="1" x14ac:dyDescent="0.2">
      <c r="A123" s="1">
        <v>90</v>
      </c>
      <c r="B123" s="2" t="s">
        <v>119</v>
      </c>
      <c r="C123" s="61" t="s">
        <v>120</v>
      </c>
      <c r="D123" s="75">
        <v>6</v>
      </c>
      <c r="E123" s="24">
        <v>44.77</v>
      </c>
      <c r="F123" s="24"/>
    </row>
    <row r="124" spans="1:6" s="5" customFormat="1" ht="12" customHeight="1" x14ac:dyDescent="0.2">
      <c r="A124" s="1">
        <v>91</v>
      </c>
      <c r="B124" s="2" t="s">
        <v>79</v>
      </c>
      <c r="C124" s="61" t="s">
        <v>85</v>
      </c>
      <c r="D124" s="75">
        <v>6</v>
      </c>
      <c r="E124" s="24">
        <v>44.493000000000002</v>
      </c>
      <c r="F124" s="24"/>
    </row>
    <row r="125" spans="1:6" s="5" customFormat="1" ht="12" customHeight="1" x14ac:dyDescent="0.2">
      <c r="A125" s="1">
        <v>92</v>
      </c>
      <c r="B125" s="2" t="s">
        <v>125</v>
      </c>
      <c r="C125" s="61" t="s">
        <v>128</v>
      </c>
      <c r="D125" s="75">
        <v>7</v>
      </c>
      <c r="E125" s="24">
        <v>44.488300000000002</v>
      </c>
      <c r="F125" s="24"/>
    </row>
    <row r="126" spans="1:6" s="5" customFormat="1" ht="12" customHeight="1" x14ac:dyDescent="0.2">
      <c r="A126" s="1">
        <v>93</v>
      </c>
      <c r="B126" s="2" t="s">
        <v>70</v>
      </c>
      <c r="C126" s="61" t="s">
        <v>78</v>
      </c>
      <c r="D126" s="75">
        <v>8</v>
      </c>
      <c r="E126" s="24">
        <v>44.154899999999998</v>
      </c>
      <c r="F126" s="24"/>
    </row>
    <row r="127" spans="1:6" s="5" customFormat="1" ht="12" customHeight="1" x14ac:dyDescent="0.2">
      <c r="A127" s="1">
        <v>94</v>
      </c>
      <c r="B127" s="2" t="s">
        <v>105</v>
      </c>
      <c r="C127" s="61" t="s">
        <v>109</v>
      </c>
      <c r="D127" s="75">
        <v>7</v>
      </c>
      <c r="E127" s="24">
        <v>43.896700000000003</v>
      </c>
      <c r="F127" s="24"/>
    </row>
    <row r="128" spans="1:6" s="5" customFormat="1" ht="12" customHeight="1" x14ac:dyDescent="0.2">
      <c r="A128" s="1">
        <v>95</v>
      </c>
      <c r="B128" s="2" t="s">
        <v>96</v>
      </c>
      <c r="C128" s="61" t="s">
        <v>104</v>
      </c>
      <c r="D128" s="75">
        <v>7</v>
      </c>
      <c r="E128" s="24">
        <v>43.042299999999997</v>
      </c>
      <c r="F128" s="24"/>
    </row>
    <row r="129" spans="1:6" s="5" customFormat="1" ht="12" customHeight="1" x14ac:dyDescent="0.2">
      <c r="A129" s="1">
        <v>96</v>
      </c>
      <c r="B129" s="5" t="s">
        <v>79</v>
      </c>
      <c r="C129" s="83" t="s">
        <v>84</v>
      </c>
      <c r="D129" s="75">
        <v>7</v>
      </c>
      <c r="E129" s="24">
        <v>42.981200000000001</v>
      </c>
      <c r="F129" s="24"/>
    </row>
    <row r="130" spans="1:6" s="5" customFormat="1" ht="12" customHeight="1" x14ac:dyDescent="0.2">
      <c r="A130" s="1">
        <v>97</v>
      </c>
      <c r="B130" s="5" t="s">
        <v>105</v>
      </c>
      <c r="C130" s="83" t="s">
        <v>505</v>
      </c>
      <c r="D130" s="75">
        <v>8</v>
      </c>
      <c r="E130" s="24">
        <v>42.577500000000001</v>
      </c>
      <c r="F130" s="24"/>
    </row>
    <row r="131" spans="1:6" s="5" customFormat="1" ht="12" customHeight="1" x14ac:dyDescent="0.2">
      <c r="A131" s="1">
        <v>98</v>
      </c>
      <c r="B131" s="5" t="s">
        <v>96</v>
      </c>
      <c r="C131" s="83" t="s">
        <v>100</v>
      </c>
      <c r="D131" s="75">
        <v>6</v>
      </c>
      <c r="E131" s="24">
        <v>42.502299999999998</v>
      </c>
      <c r="F131" s="24"/>
    </row>
    <row r="132" spans="1:6" s="5" customFormat="1" ht="12" customHeight="1" x14ac:dyDescent="0.2">
      <c r="A132" s="1">
        <v>99</v>
      </c>
      <c r="B132" s="5" t="s">
        <v>134</v>
      </c>
      <c r="C132" s="83" t="s">
        <v>136</v>
      </c>
      <c r="D132" s="75">
        <v>8</v>
      </c>
      <c r="E132" s="24">
        <v>42.445999999999998</v>
      </c>
      <c r="F132" s="24"/>
    </row>
    <row r="133" spans="1:6" s="5" customFormat="1" ht="12" customHeight="1" x14ac:dyDescent="0.2">
      <c r="A133" s="1">
        <v>100</v>
      </c>
      <c r="B133" s="2" t="s">
        <v>105</v>
      </c>
      <c r="C133" s="61" t="s">
        <v>506</v>
      </c>
      <c r="D133" s="75">
        <v>7</v>
      </c>
      <c r="E133" s="24">
        <v>42.262900000000002</v>
      </c>
      <c r="F133" s="24"/>
    </row>
    <row r="134" spans="1:6" s="5" customFormat="1" ht="12" customHeight="1" x14ac:dyDescent="0.2">
      <c r="A134" s="1">
        <v>101</v>
      </c>
      <c r="B134" s="2" t="s">
        <v>88</v>
      </c>
      <c r="C134" s="61" t="s">
        <v>93</v>
      </c>
      <c r="D134" s="75">
        <v>7</v>
      </c>
      <c r="E134" s="24">
        <v>42.122100000000003</v>
      </c>
      <c r="F134" s="24"/>
    </row>
    <row r="135" spans="1:6" s="5" customFormat="1" ht="12" customHeight="1" x14ac:dyDescent="0.2">
      <c r="A135" s="1">
        <v>102</v>
      </c>
      <c r="B135" s="2" t="s">
        <v>134</v>
      </c>
      <c r="C135" s="61" t="s">
        <v>138</v>
      </c>
      <c r="D135" s="75">
        <v>8</v>
      </c>
      <c r="E135" s="24">
        <v>42.107999999999997</v>
      </c>
      <c r="F135" s="24"/>
    </row>
    <row r="136" spans="1:6" s="5" customFormat="1" ht="12" customHeight="1" x14ac:dyDescent="0.2">
      <c r="A136" s="1">
        <v>103</v>
      </c>
      <c r="B136" s="2" t="s">
        <v>79</v>
      </c>
      <c r="C136" s="61" t="s">
        <v>87</v>
      </c>
      <c r="D136" s="75">
        <v>6</v>
      </c>
      <c r="E136" s="24">
        <v>41.615000000000002</v>
      </c>
      <c r="F136" s="24"/>
    </row>
    <row r="137" spans="1:6" s="5" customFormat="1" ht="12" customHeight="1" x14ac:dyDescent="0.2">
      <c r="A137" s="1">
        <v>104</v>
      </c>
      <c r="B137" s="2" t="s">
        <v>105</v>
      </c>
      <c r="C137" s="61" t="s">
        <v>110</v>
      </c>
      <c r="D137" s="75">
        <v>9</v>
      </c>
      <c r="E137" s="24">
        <v>41.384999999999998</v>
      </c>
      <c r="F137" s="24"/>
    </row>
    <row r="138" spans="1:6" s="5" customFormat="1" ht="12" customHeight="1" x14ac:dyDescent="0.2">
      <c r="A138" s="1">
        <v>105</v>
      </c>
      <c r="B138" s="2" t="s">
        <v>105</v>
      </c>
      <c r="C138" s="61" t="s">
        <v>112</v>
      </c>
      <c r="D138" s="75">
        <v>8</v>
      </c>
      <c r="E138" s="24">
        <v>41.380299999999998</v>
      </c>
      <c r="F138" s="24"/>
    </row>
    <row r="139" spans="1:6" s="5" customFormat="1" ht="12" customHeight="1" x14ac:dyDescent="0.2">
      <c r="A139" s="1">
        <v>106</v>
      </c>
      <c r="B139" s="2" t="s">
        <v>33</v>
      </c>
      <c r="C139" s="61" t="s">
        <v>507</v>
      </c>
      <c r="D139" s="75">
        <v>8</v>
      </c>
      <c r="E139" s="24">
        <v>41.370899999999999</v>
      </c>
      <c r="F139" s="24"/>
    </row>
    <row r="140" spans="1:6" s="5" customFormat="1" ht="12" customHeight="1" x14ac:dyDescent="0.2">
      <c r="A140" s="1">
        <v>107</v>
      </c>
      <c r="B140" s="2" t="s">
        <v>105</v>
      </c>
      <c r="C140" s="61" t="s">
        <v>508</v>
      </c>
      <c r="D140" s="75">
        <v>9</v>
      </c>
      <c r="E140" s="24">
        <v>40.990600000000001</v>
      </c>
      <c r="F140" s="24"/>
    </row>
    <row r="141" spans="1:6" s="5" customFormat="1" ht="12" customHeight="1" x14ac:dyDescent="0.2">
      <c r="A141" s="1">
        <v>108</v>
      </c>
      <c r="B141" s="2" t="s">
        <v>96</v>
      </c>
      <c r="C141" s="61" t="s">
        <v>99</v>
      </c>
      <c r="D141" s="75">
        <v>8</v>
      </c>
      <c r="E141" s="24">
        <v>40.464799999999997</v>
      </c>
      <c r="F141" s="24"/>
    </row>
    <row r="142" spans="1:6" s="5" customFormat="1" ht="12" customHeight="1" x14ac:dyDescent="0.2">
      <c r="A142" s="1">
        <v>109</v>
      </c>
      <c r="B142" s="2" t="s">
        <v>125</v>
      </c>
      <c r="C142" s="61" t="s">
        <v>133</v>
      </c>
      <c r="D142" s="75">
        <v>7</v>
      </c>
      <c r="E142" s="24">
        <v>40.436599999999999</v>
      </c>
      <c r="F142" s="24"/>
    </row>
    <row r="143" spans="1:6" s="5" customFormat="1" ht="12" customHeight="1" x14ac:dyDescent="0.2">
      <c r="A143" s="1">
        <v>110</v>
      </c>
      <c r="B143" s="2" t="s">
        <v>96</v>
      </c>
      <c r="C143" s="61" t="s">
        <v>103</v>
      </c>
      <c r="D143" s="75">
        <v>8</v>
      </c>
      <c r="E143" s="24">
        <v>40.032899999999998</v>
      </c>
      <c r="F143" s="24"/>
    </row>
    <row r="144" spans="1:6" s="5" customFormat="1" ht="12" customHeight="1" x14ac:dyDescent="0.2">
      <c r="A144" s="1">
        <v>111</v>
      </c>
      <c r="B144" s="2" t="s">
        <v>140</v>
      </c>
      <c r="C144" s="61" t="s">
        <v>145</v>
      </c>
      <c r="D144" s="75">
        <v>7</v>
      </c>
      <c r="E144" s="24">
        <v>39.901400000000002</v>
      </c>
      <c r="F144" s="24"/>
    </row>
    <row r="145" spans="1:14" ht="12" customHeight="1" x14ac:dyDescent="0.2">
      <c r="A145" s="1">
        <v>112</v>
      </c>
      <c r="B145" s="2" t="s">
        <v>217</v>
      </c>
      <c r="C145" s="61" t="s">
        <v>509</v>
      </c>
      <c r="D145" s="75">
        <v>6</v>
      </c>
      <c r="E145" s="24">
        <v>39.868499999999997</v>
      </c>
      <c r="F145" s="24"/>
    </row>
    <row r="146" spans="1:14" ht="12" customHeight="1" x14ac:dyDescent="0.2">
      <c r="A146" s="1">
        <v>113</v>
      </c>
      <c r="B146" s="2" t="s">
        <v>134</v>
      </c>
      <c r="C146" s="61" t="s">
        <v>139</v>
      </c>
      <c r="D146" s="75">
        <v>8</v>
      </c>
      <c r="E146" s="24">
        <v>39.577500000000001</v>
      </c>
      <c r="F146" s="24"/>
    </row>
    <row r="147" spans="1:14" ht="12" customHeight="1" x14ac:dyDescent="0.2">
      <c r="A147" s="1">
        <v>114</v>
      </c>
      <c r="B147" s="2" t="s">
        <v>125</v>
      </c>
      <c r="C147" s="61" t="s">
        <v>132</v>
      </c>
      <c r="D147" s="75">
        <v>7</v>
      </c>
      <c r="E147" s="24">
        <v>38.661999999999999</v>
      </c>
      <c r="F147" s="24"/>
    </row>
    <row r="148" spans="1:14" ht="12" customHeight="1" x14ac:dyDescent="0.2">
      <c r="A148" s="1">
        <v>115</v>
      </c>
      <c r="B148" s="2" t="s">
        <v>113</v>
      </c>
      <c r="C148" s="61" t="s">
        <v>116</v>
      </c>
      <c r="D148" s="75">
        <v>8</v>
      </c>
      <c r="E148" s="24">
        <v>38.615000000000002</v>
      </c>
      <c r="F148" s="24"/>
    </row>
    <row r="149" spans="1:14" ht="12" customHeight="1" x14ac:dyDescent="0.2">
      <c r="A149" s="1">
        <v>116</v>
      </c>
      <c r="B149" s="11" t="s">
        <v>140</v>
      </c>
      <c r="C149" s="61" t="s">
        <v>147</v>
      </c>
      <c r="D149" s="75">
        <v>8</v>
      </c>
      <c r="E149" s="24">
        <v>38.577500000000001</v>
      </c>
      <c r="F149" s="24"/>
    </row>
    <row r="150" spans="1:14" ht="12" customHeight="1" x14ac:dyDescent="0.2">
      <c r="A150" s="1">
        <v>117</v>
      </c>
      <c r="B150" s="2" t="s">
        <v>125</v>
      </c>
      <c r="C150" s="61" t="s">
        <v>126</v>
      </c>
      <c r="D150" s="75">
        <v>8</v>
      </c>
      <c r="E150" s="24">
        <v>38.3568</v>
      </c>
      <c r="F150" s="24"/>
    </row>
    <row r="151" spans="1:14" ht="15" x14ac:dyDescent="0.2">
      <c r="D151" s="74" t="s">
        <v>0</v>
      </c>
    </row>
    <row r="152" spans="1:14" ht="9.9499999999999993" customHeight="1" x14ac:dyDescent="0.2"/>
    <row r="153" spans="1:14" ht="15.75" x14ac:dyDescent="0.25">
      <c r="A153" s="7"/>
      <c r="B153" s="8"/>
      <c r="C153" s="49"/>
      <c r="D153" s="76" t="s">
        <v>362</v>
      </c>
      <c r="E153" s="8"/>
      <c r="F153" s="49"/>
      <c r="G153" s="51"/>
      <c r="H153" s="11"/>
      <c r="I153" s="11"/>
      <c r="J153" s="11"/>
      <c r="K153" s="11"/>
      <c r="L153" s="11"/>
      <c r="M153" s="11"/>
      <c r="N153" s="11"/>
    </row>
    <row r="154" spans="1:14" ht="15" x14ac:dyDescent="0.2">
      <c r="A154" s="7"/>
      <c r="B154" s="8"/>
      <c r="C154" s="49"/>
      <c r="D154" s="77" t="s">
        <v>363</v>
      </c>
      <c r="E154" s="8"/>
      <c r="F154" s="49"/>
      <c r="G154" s="51"/>
      <c r="H154" s="11"/>
      <c r="I154" s="11"/>
      <c r="J154" s="11"/>
      <c r="K154" s="11"/>
      <c r="L154" s="11"/>
      <c r="M154" s="11"/>
      <c r="N154" s="11"/>
    </row>
    <row r="155" spans="1:14" x14ac:dyDescent="0.2">
      <c r="A155" s="7"/>
      <c r="B155" s="8"/>
      <c r="C155" s="49"/>
      <c r="D155" s="55"/>
      <c r="E155" s="8"/>
      <c r="F155" s="49"/>
      <c r="G155" s="51"/>
      <c r="H155" s="11"/>
      <c r="I155" s="11"/>
      <c r="J155" s="11"/>
      <c r="K155" s="11"/>
      <c r="L155" s="11"/>
      <c r="M155" s="11"/>
      <c r="N155" s="11"/>
    </row>
    <row r="156" spans="1:14" s="16" customFormat="1" ht="12.75" x14ac:dyDescent="0.2">
      <c r="A156" s="15" t="s">
        <v>4</v>
      </c>
      <c r="B156" s="15"/>
      <c r="C156" s="78"/>
      <c r="D156" s="79" t="s">
        <v>276</v>
      </c>
      <c r="E156" s="15"/>
      <c r="F156" s="78"/>
      <c r="G156" s="20" t="s">
        <v>227</v>
      </c>
      <c r="H156" s="19"/>
      <c r="I156" s="19"/>
      <c r="J156" s="19"/>
      <c r="K156" s="19"/>
      <c r="L156" s="19"/>
      <c r="M156" s="52"/>
      <c r="N156" s="53"/>
    </row>
    <row r="157" spans="1:14" s="16" customFormat="1" ht="9.9499999999999993" customHeight="1" x14ac:dyDescent="0.2">
      <c r="A157" s="15"/>
      <c r="B157" s="15"/>
      <c r="C157" s="78"/>
      <c r="D157" s="80"/>
      <c r="E157" s="15"/>
      <c r="F157" s="78"/>
      <c r="G157" s="52"/>
      <c r="H157" s="19"/>
      <c r="I157" s="19"/>
      <c r="J157" s="19"/>
      <c r="K157" s="19"/>
      <c r="L157" s="19"/>
      <c r="M157" s="52"/>
      <c r="N157" s="53"/>
    </row>
    <row r="158" spans="1:14" x14ac:dyDescent="0.2">
      <c r="A158" s="1" t="s">
        <v>7</v>
      </c>
      <c r="B158" s="2" t="s">
        <v>8</v>
      </c>
      <c r="C158" s="61" t="s">
        <v>9</v>
      </c>
      <c r="D158" s="75" t="s">
        <v>317</v>
      </c>
      <c r="E158" s="6" t="s">
        <v>16</v>
      </c>
      <c r="F158" s="81"/>
    </row>
    <row r="159" spans="1:14" ht="12" customHeight="1" x14ac:dyDescent="0.2">
      <c r="A159" s="1">
        <v>118</v>
      </c>
      <c r="B159" s="2" t="s">
        <v>105</v>
      </c>
      <c r="C159" s="61" t="s">
        <v>510</v>
      </c>
      <c r="D159" s="75">
        <v>6</v>
      </c>
      <c r="E159" s="24">
        <v>38.037599999999998</v>
      </c>
      <c r="F159" s="24"/>
    </row>
    <row r="160" spans="1:14" ht="12" customHeight="1" x14ac:dyDescent="0.2">
      <c r="A160" s="1">
        <v>119</v>
      </c>
      <c r="B160" s="2" t="s">
        <v>125</v>
      </c>
      <c r="C160" s="61" t="s">
        <v>130</v>
      </c>
      <c r="D160" s="75">
        <v>8</v>
      </c>
      <c r="E160" s="24">
        <v>37.807499999999997</v>
      </c>
      <c r="F160" s="24"/>
    </row>
    <row r="161" spans="1:6" s="5" customFormat="1" ht="12" customHeight="1" x14ac:dyDescent="0.2">
      <c r="A161" s="1">
        <v>120</v>
      </c>
      <c r="B161" s="2" t="s">
        <v>79</v>
      </c>
      <c r="C161" s="61" t="s">
        <v>511</v>
      </c>
      <c r="D161" s="75">
        <v>6</v>
      </c>
      <c r="E161" s="24">
        <v>37.441299999999998</v>
      </c>
      <c r="F161" s="24"/>
    </row>
    <row r="162" spans="1:6" s="5" customFormat="1" ht="12" customHeight="1" x14ac:dyDescent="0.2">
      <c r="A162" s="1">
        <v>121</v>
      </c>
      <c r="B162" s="2" t="s">
        <v>140</v>
      </c>
      <c r="C162" s="61" t="s">
        <v>144</v>
      </c>
      <c r="D162" s="75">
        <v>7</v>
      </c>
      <c r="E162" s="24">
        <v>36.7089</v>
      </c>
      <c r="F162" s="24"/>
    </row>
    <row r="163" spans="1:6" s="5" customFormat="1" ht="12" customHeight="1" x14ac:dyDescent="0.2">
      <c r="A163" s="1">
        <v>122</v>
      </c>
      <c r="B163" s="2" t="s">
        <v>140</v>
      </c>
      <c r="C163" s="61" t="s">
        <v>141</v>
      </c>
      <c r="D163" s="75">
        <v>7</v>
      </c>
      <c r="E163" s="24">
        <v>36.384999999999998</v>
      </c>
      <c r="F163" s="24"/>
    </row>
    <row r="164" spans="1:6" s="5" customFormat="1" ht="12" customHeight="1" x14ac:dyDescent="0.2">
      <c r="A164" s="1">
        <v>123</v>
      </c>
      <c r="B164" s="2" t="s">
        <v>79</v>
      </c>
      <c r="C164" s="61" t="s">
        <v>118</v>
      </c>
      <c r="D164" s="75">
        <v>8</v>
      </c>
      <c r="E164" s="24">
        <v>35.906100000000002</v>
      </c>
      <c r="F164" s="24"/>
    </row>
    <row r="165" spans="1:6" s="5" customFormat="1" ht="12" customHeight="1" x14ac:dyDescent="0.2">
      <c r="A165" s="1">
        <v>124</v>
      </c>
      <c r="B165" s="2" t="s">
        <v>105</v>
      </c>
      <c r="C165" s="61" t="s">
        <v>512</v>
      </c>
      <c r="D165" s="75">
        <v>8</v>
      </c>
      <c r="E165" s="24">
        <v>34.882599999999996</v>
      </c>
      <c r="F165" s="24"/>
    </row>
    <row r="166" spans="1:6" s="5" customFormat="1" ht="12" customHeight="1" x14ac:dyDescent="0.2">
      <c r="A166" s="1">
        <v>125</v>
      </c>
      <c r="B166" s="2" t="s">
        <v>113</v>
      </c>
      <c r="C166" s="61" t="s">
        <v>513</v>
      </c>
      <c r="D166" s="75">
        <v>7</v>
      </c>
      <c r="E166" s="24">
        <v>33.577500000000001</v>
      </c>
      <c r="F166" s="24"/>
    </row>
    <row r="167" spans="1:6" s="5" customFormat="1" ht="12" customHeight="1" x14ac:dyDescent="0.2">
      <c r="A167" s="1">
        <v>126</v>
      </c>
      <c r="B167" s="2" t="s">
        <v>140</v>
      </c>
      <c r="C167" s="61" t="s">
        <v>142</v>
      </c>
      <c r="D167" s="75">
        <v>8</v>
      </c>
      <c r="E167" s="24">
        <v>33.229999999999997</v>
      </c>
      <c r="F167" s="24"/>
    </row>
    <row r="168" spans="1:6" s="5" customFormat="1" ht="12" customHeight="1" x14ac:dyDescent="0.2">
      <c r="A168" s="1">
        <v>127</v>
      </c>
      <c r="B168" s="2" t="s">
        <v>140</v>
      </c>
      <c r="C168" s="61" t="s">
        <v>143</v>
      </c>
      <c r="D168" s="75">
        <v>6</v>
      </c>
      <c r="E168" s="24">
        <v>32.737099999999998</v>
      </c>
      <c r="F168" s="24"/>
    </row>
    <row r="169" spans="1:6" s="5" customFormat="1" ht="12" customHeight="1" x14ac:dyDescent="0.2">
      <c r="A169" s="1">
        <v>128</v>
      </c>
      <c r="B169" s="2" t="s">
        <v>140</v>
      </c>
      <c r="C169" s="61" t="s">
        <v>146</v>
      </c>
      <c r="D169" s="75">
        <v>7</v>
      </c>
      <c r="E169" s="24">
        <v>32.661999999999999</v>
      </c>
      <c r="F169" s="24"/>
    </row>
    <row r="170" spans="1:6" s="5" customFormat="1" ht="12" customHeight="1" x14ac:dyDescent="0.2">
      <c r="A170" s="1">
        <v>129</v>
      </c>
      <c r="B170" s="2" t="s">
        <v>119</v>
      </c>
      <c r="C170" s="61" t="s">
        <v>124</v>
      </c>
      <c r="D170" s="75">
        <v>8</v>
      </c>
      <c r="E170" s="24">
        <v>31.971800000000002</v>
      </c>
      <c r="F170" s="24"/>
    </row>
    <row r="171" spans="1:6" s="5" customFormat="1" ht="12" customHeight="1" x14ac:dyDescent="0.2">
      <c r="A171" s="1">
        <v>130</v>
      </c>
      <c r="B171" s="2" t="s">
        <v>140</v>
      </c>
      <c r="C171" s="61" t="s">
        <v>514</v>
      </c>
      <c r="D171" s="75">
        <v>7</v>
      </c>
      <c r="E171" s="24">
        <v>30.164300000000001</v>
      </c>
      <c r="F171" s="24"/>
    </row>
    <row r="172" spans="1:6" s="5" customFormat="1" ht="12" customHeight="1" x14ac:dyDescent="0.2">
      <c r="A172" s="1">
        <v>131</v>
      </c>
      <c r="B172" s="2" t="s">
        <v>140</v>
      </c>
      <c r="C172" s="61" t="s">
        <v>515</v>
      </c>
      <c r="D172" s="75">
        <v>6</v>
      </c>
      <c r="E172" s="24">
        <v>28.488299999999999</v>
      </c>
      <c r="F172" s="24"/>
    </row>
    <row r="173" spans="1:6" s="5" customFormat="1" ht="12" customHeight="1" x14ac:dyDescent="0.2">
      <c r="A173" s="1" t="s">
        <v>364</v>
      </c>
      <c r="B173" s="2" t="s">
        <v>33</v>
      </c>
      <c r="C173" s="61" t="s">
        <v>516</v>
      </c>
      <c r="D173" s="75">
        <v>8</v>
      </c>
      <c r="E173" s="24">
        <v>0</v>
      </c>
      <c r="F173" s="24"/>
    </row>
    <row r="174" spans="1:6" s="5" customFormat="1" ht="12" customHeight="1" x14ac:dyDescent="0.2">
      <c r="A174" s="1" t="s">
        <v>364</v>
      </c>
      <c r="B174" s="2" t="s">
        <v>43</v>
      </c>
      <c r="C174" s="61" t="s">
        <v>517</v>
      </c>
      <c r="D174" s="75">
        <v>7</v>
      </c>
      <c r="E174" s="24">
        <v>0</v>
      </c>
      <c r="F174" s="24"/>
    </row>
    <row r="175" spans="1:6" s="5" customFormat="1" ht="12" customHeight="1" x14ac:dyDescent="0.2">
      <c r="A175" s="1" t="s">
        <v>364</v>
      </c>
      <c r="B175" s="2" t="s">
        <v>70</v>
      </c>
      <c r="C175" s="61" t="s">
        <v>518</v>
      </c>
      <c r="D175" s="75">
        <v>7</v>
      </c>
      <c r="E175" s="24">
        <v>0</v>
      </c>
      <c r="F175" s="24"/>
    </row>
    <row r="176" spans="1:6" s="5" customFormat="1" ht="12" customHeight="1" x14ac:dyDescent="0.2">
      <c r="A176" s="1" t="s">
        <v>364</v>
      </c>
      <c r="B176" s="2" t="s">
        <v>33</v>
      </c>
      <c r="C176" s="61" t="s">
        <v>519</v>
      </c>
      <c r="D176" s="75">
        <v>8</v>
      </c>
      <c r="E176" s="24">
        <v>0</v>
      </c>
      <c r="F176" s="24"/>
    </row>
    <row r="177" spans="1:8" ht="12" customHeight="1" x14ac:dyDescent="0.2">
      <c r="A177" s="1" t="s">
        <v>364</v>
      </c>
      <c r="B177" s="2" t="s">
        <v>119</v>
      </c>
      <c r="C177" s="61" t="s">
        <v>520</v>
      </c>
      <c r="D177" s="75">
        <v>7</v>
      </c>
      <c r="E177" s="24">
        <v>0</v>
      </c>
      <c r="F177" s="24"/>
    </row>
    <row r="178" spans="1:8" ht="12" customHeight="1" x14ac:dyDescent="0.2">
      <c r="A178" s="1" t="s">
        <v>364</v>
      </c>
      <c r="B178" s="2" t="s">
        <v>113</v>
      </c>
      <c r="C178" s="61" t="s">
        <v>521</v>
      </c>
      <c r="D178" s="75">
        <v>6</v>
      </c>
      <c r="E178" s="24">
        <v>0</v>
      </c>
      <c r="F178" s="24"/>
    </row>
    <row r="179" spans="1:8" ht="12" customHeight="1" x14ac:dyDescent="0.2">
      <c r="A179" s="1" t="s">
        <v>364</v>
      </c>
      <c r="B179" s="2" t="s">
        <v>17</v>
      </c>
      <c r="C179" s="61" t="s">
        <v>522</v>
      </c>
      <c r="D179" s="75">
        <v>6</v>
      </c>
      <c r="E179" s="24">
        <v>0</v>
      </c>
      <c r="F179" s="24"/>
    </row>
    <row r="180" spans="1:8" s="21" customFormat="1" ht="15" x14ac:dyDescent="0.25">
      <c r="D180" s="68"/>
      <c r="E180" s="69"/>
      <c r="F180" s="84"/>
    </row>
    <row r="181" spans="1:8" s="21" customFormat="1" x14ac:dyDescent="0.2">
      <c r="C181" s="85"/>
      <c r="D181" s="68"/>
      <c r="F181" s="85"/>
      <c r="H181" s="1"/>
    </row>
    <row r="182" spans="1:8" x14ac:dyDescent="0.2">
      <c r="F182" s="82"/>
    </row>
    <row r="183" spans="1:8" x14ac:dyDescent="0.2">
      <c r="F183" s="82"/>
    </row>
    <row r="184" spans="1:8" x14ac:dyDescent="0.2">
      <c r="F184" s="82"/>
    </row>
    <row r="185" spans="1:8" x14ac:dyDescent="0.2">
      <c r="F185" s="82"/>
    </row>
    <row r="186" spans="1:8" x14ac:dyDescent="0.2">
      <c r="F186" s="82"/>
    </row>
    <row r="187" spans="1:8" x14ac:dyDescent="0.2">
      <c r="F187" s="82"/>
    </row>
    <row r="188" spans="1:8" x14ac:dyDescent="0.2">
      <c r="F188" s="82"/>
    </row>
    <row r="189" spans="1:8" x14ac:dyDescent="0.2">
      <c r="F189" s="82"/>
    </row>
    <row r="190" spans="1:8" x14ac:dyDescent="0.2">
      <c r="F190" s="82"/>
    </row>
    <row r="191" spans="1:8" x14ac:dyDescent="0.2">
      <c r="F191" s="82"/>
    </row>
    <row r="192" spans="1:8" x14ac:dyDescent="0.2">
      <c r="F192" s="82"/>
    </row>
    <row r="193" spans="6:6" s="5" customFormat="1" x14ac:dyDescent="0.2">
      <c r="F193" s="82"/>
    </row>
    <row r="194" spans="6:6" s="5" customFormat="1" x14ac:dyDescent="0.2">
      <c r="F194" s="82"/>
    </row>
    <row r="195" spans="6:6" s="5" customFormat="1" x14ac:dyDescent="0.2">
      <c r="F195" s="82"/>
    </row>
    <row r="196" spans="6:6" s="5" customFormat="1" x14ac:dyDescent="0.2">
      <c r="F196" s="82"/>
    </row>
    <row r="197" spans="6:6" s="5" customFormat="1" x14ac:dyDescent="0.2">
      <c r="F197" s="82"/>
    </row>
    <row r="198" spans="6:6" s="5" customFormat="1" x14ac:dyDescent="0.2">
      <c r="F198" s="82"/>
    </row>
    <row r="199" spans="6:6" s="5" customFormat="1" x14ac:dyDescent="0.2">
      <c r="F199" s="82"/>
    </row>
    <row r="200" spans="6:6" s="5" customFormat="1" x14ac:dyDescent="0.2">
      <c r="F200" s="82"/>
    </row>
    <row r="201" spans="6:6" s="5" customFormat="1" x14ac:dyDescent="0.2">
      <c r="F201" s="82"/>
    </row>
    <row r="202" spans="6:6" s="5" customFormat="1" x14ac:dyDescent="0.2">
      <c r="F202" s="82"/>
    </row>
    <row r="203" spans="6:6" s="5" customFormat="1" x14ac:dyDescent="0.2">
      <c r="F203" s="82"/>
    </row>
    <row r="204" spans="6:6" s="5" customFormat="1" x14ac:dyDescent="0.2">
      <c r="F204" s="82"/>
    </row>
    <row r="205" spans="6:6" s="5" customFormat="1" x14ac:dyDescent="0.2">
      <c r="F205" s="82"/>
    </row>
    <row r="206" spans="6:6" s="5" customFormat="1" x14ac:dyDescent="0.2">
      <c r="F206" s="82"/>
    </row>
    <row r="207" spans="6:6" s="5" customFormat="1" x14ac:dyDescent="0.2">
      <c r="F207" s="82"/>
    </row>
    <row r="208" spans="6:6" s="5" customFormat="1" x14ac:dyDescent="0.2">
      <c r="F208" s="82"/>
    </row>
    <row r="209" spans="6:6" s="5" customFormat="1" x14ac:dyDescent="0.2">
      <c r="F209" s="82"/>
    </row>
    <row r="210" spans="6:6" s="5" customFormat="1" x14ac:dyDescent="0.2">
      <c r="F210" s="82"/>
    </row>
    <row r="211" spans="6:6" s="5" customFormat="1" x14ac:dyDescent="0.2">
      <c r="F211" s="82"/>
    </row>
    <row r="212" spans="6:6" s="5" customFormat="1" x14ac:dyDescent="0.2">
      <c r="F212" s="82"/>
    </row>
    <row r="213" spans="6:6" s="5" customFormat="1" x14ac:dyDescent="0.2">
      <c r="F213" s="82"/>
    </row>
    <row r="214" spans="6:6" s="5" customFormat="1" x14ac:dyDescent="0.2">
      <c r="F214" s="82"/>
    </row>
    <row r="215" spans="6:6" s="5" customFormat="1" x14ac:dyDescent="0.2">
      <c r="F215" s="82"/>
    </row>
    <row r="216" spans="6:6" s="5" customFormat="1" x14ac:dyDescent="0.2">
      <c r="F216" s="82"/>
    </row>
    <row r="217" spans="6:6" s="5" customFormat="1" x14ac:dyDescent="0.2">
      <c r="F217" s="82"/>
    </row>
    <row r="218" spans="6:6" s="5" customFormat="1" x14ac:dyDescent="0.2">
      <c r="F218" s="82"/>
    </row>
    <row r="219" spans="6:6" s="5" customFormat="1" x14ac:dyDescent="0.2">
      <c r="F219" s="82"/>
    </row>
    <row r="220" spans="6:6" s="5" customFormat="1" x14ac:dyDescent="0.2">
      <c r="F220" s="82"/>
    </row>
    <row r="221" spans="6:6" s="5" customFormat="1" x14ac:dyDescent="0.2">
      <c r="F221" s="82"/>
    </row>
    <row r="222" spans="6:6" s="5" customFormat="1" x14ac:dyDescent="0.2">
      <c r="F222" s="82"/>
    </row>
    <row r="223" spans="6:6" s="5" customFormat="1" x14ac:dyDescent="0.2">
      <c r="F223" s="82"/>
    </row>
    <row r="224" spans="6:6" s="5" customFormat="1" x14ac:dyDescent="0.2">
      <c r="F224" s="82"/>
    </row>
    <row r="225" spans="6:6" s="5" customFormat="1" x14ac:dyDescent="0.2">
      <c r="F225" s="82"/>
    </row>
    <row r="226" spans="6:6" s="5" customFormat="1" x14ac:dyDescent="0.2">
      <c r="F226" s="82"/>
    </row>
    <row r="227" spans="6:6" s="5" customFormat="1" x14ac:dyDescent="0.2">
      <c r="F227" s="82"/>
    </row>
    <row r="228" spans="6:6" s="5" customFormat="1" x14ac:dyDescent="0.2">
      <c r="F228" s="82"/>
    </row>
    <row r="229" spans="6:6" s="5" customFormat="1" x14ac:dyDescent="0.2">
      <c r="F229" s="82"/>
    </row>
    <row r="230" spans="6:6" s="5" customFormat="1" x14ac:dyDescent="0.2">
      <c r="F230" s="82"/>
    </row>
    <row r="231" spans="6:6" s="5" customFormat="1" x14ac:dyDescent="0.2">
      <c r="F231" s="82"/>
    </row>
    <row r="232" spans="6:6" s="5" customFormat="1" x14ac:dyDescent="0.2">
      <c r="F232" s="82"/>
    </row>
    <row r="233" spans="6:6" s="5" customFormat="1" x14ac:dyDescent="0.2">
      <c r="F233" s="82"/>
    </row>
    <row r="234" spans="6:6" s="5" customFormat="1" x14ac:dyDescent="0.2">
      <c r="F234" s="82"/>
    </row>
    <row r="235" spans="6:6" s="5" customFormat="1" x14ac:dyDescent="0.2">
      <c r="F235" s="82"/>
    </row>
    <row r="236" spans="6:6" s="5" customFormat="1" x14ac:dyDescent="0.2">
      <c r="F236" s="82"/>
    </row>
    <row r="237" spans="6:6" s="5" customFormat="1" x14ac:dyDescent="0.2">
      <c r="F237" s="82"/>
    </row>
    <row r="238" spans="6:6" s="5" customFormat="1" x14ac:dyDescent="0.2">
      <c r="F238" s="82"/>
    </row>
    <row r="239" spans="6:6" s="5" customFormat="1" x14ac:dyDescent="0.2">
      <c r="F239" s="82"/>
    </row>
    <row r="240" spans="6:6" s="5" customFormat="1" x14ac:dyDescent="0.2">
      <c r="F240" s="82"/>
    </row>
    <row r="241" spans="6:6" s="5" customFormat="1" x14ac:dyDescent="0.2">
      <c r="F241" s="82"/>
    </row>
    <row r="242" spans="6:6" s="5" customFormat="1" x14ac:dyDescent="0.2">
      <c r="F242" s="82"/>
    </row>
    <row r="243" spans="6:6" s="5" customFormat="1" x14ac:dyDescent="0.2">
      <c r="F243" s="82"/>
    </row>
    <row r="244" spans="6:6" s="5" customFormat="1" x14ac:dyDescent="0.2">
      <c r="F244" s="82"/>
    </row>
    <row r="245" spans="6:6" s="5" customFormat="1" x14ac:dyDescent="0.2">
      <c r="F245" s="82"/>
    </row>
    <row r="246" spans="6:6" s="5" customFormat="1" x14ac:dyDescent="0.2">
      <c r="F246" s="82"/>
    </row>
    <row r="247" spans="6:6" s="5" customFormat="1" x14ac:dyDescent="0.2">
      <c r="F247" s="82"/>
    </row>
    <row r="248" spans="6:6" s="5" customFormat="1" x14ac:dyDescent="0.2">
      <c r="F248" s="82"/>
    </row>
    <row r="249" spans="6:6" s="5" customFormat="1" x14ac:dyDescent="0.2">
      <c r="F249" s="82"/>
    </row>
    <row r="250" spans="6:6" s="5" customFormat="1" x14ac:dyDescent="0.2">
      <c r="F250" s="82"/>
    </row>
    <row r="251" spans="6:6" s="5" customFormat="1" x14ac:dyDescent="0.2">
      <c r="F251" s="82"/>
    </row>
    <row r="252" spans="6:6" s="5" customFormat="1" x14ac:dyDescent="0.2">
      <c r="F252" s="82"/>
    </row>
    <row r="253" spans="6:6" s="5" customFormat="1" x14ac:dyDescent="0.2">
      <c r="F253" s="82"/>
    </row>
    <row r="254" spans="6:6" s="5" customFormat="1" x14ac:dyDescent="0.2">
      <c r="F254" s="82"/>
    </row>
    <row r="255" spans="6:6" s="5" customFormat="1" x14ac:dyDescent="0.2">
      <c r="F255" s="82"/>
    </row>
    <row r="256" spans="6:6" s="5" customFormat="1" x14ac:dyDescent="0.2">
      <c r="F256" s="82"/>
    </row>
    <row r="257" spans="6:6" s="5" customFormat="1" x14ac:dyDescent="0.2">
      <c r="F257" s="82"/>
    </row>
    <row r="258" spans="6:6" s="5" customFormat="1" x14ac:dyDescent="0.2">
      <c r="F258" s="82"/>
    </row>
    <row r="259" spans="6:6" s="5" customFormat="1" x14ac:dyDescent="0.2">
      <c r="F259" s="82"/>
    </row>
    <row r="260" spans="6:6" s="5" customFormat="1" x14ac:dyDescent="0.2">
      <c r="F260" s="82"/>
    </row>
    <row r="261" spans="6:6" s="5" customFormat="1" x14ac:dyDescent="0.2">
      <c r="F261" s="82"/>
    </row>
    <row r="262" spans="6:6" s="5" customFormat="1" x14ac:dyDescent="0.2">
      <c r="F262" s="82"/>
    </row>
    <row r="263" spans="6:6" s="5" customFormat="1" x14ac:dyDescent="0.2">
      <c r="F263" s="82"/>
    </row>
    <row r="264" spans="6:6" s="5" customFormat="1" x14ac:dyDescent="0.2">
      <c r="F264" s="82"/>
    </row>
    <row r="265" spans="6:6" s="5" customFormat="1" x14ac:dyDescent="0.2">
      <c r="F265" s="82"/>
    </row>
    <row r="266" spans="6:6" s="5" customFormat="1" x14ac:dyDescent="0.2">
      <c r="F266" s="82"/>
    </row>
    <row r="267" spans="6:6" s="5" customFormat="1" x14ac:dyDescent="0.2">
      <c r="F267" s="82"/>
    </row>
    <row r="268" spans="6:6" s="5" customFormat="1" x14ac:dyDescent="0.2">
      <c r="F268" s="82"/>
    </row>
    <row r="269" spans="6:6" s="5" customFormat="1" x14ac:dyDescent="0.2">
      <c r="F269" s="82"/>
    </row>
    <row r="270" spans="6:6" s="5" customFormat="1" x14ac:dyDescent="0.2">
      <c r="F270" s="82"/>
    </row>
    <row r="271" spans="6:6" s="5" customFormat="1" x14ac:dyDescent="0.2">
      <c r="F271" s="82"/>
    </row>
    <row r="272" spans="6:6" s="5" customFormat="1" x14ac:dyDescent="0.2">
      <c r="F272" s="82"/>
    </row>
    <row r="273" spans="6:6" s="5" customFormat="1" x14ac:dyDescent="0.2">
      <c r="F273" s="82"/>
    </row>
    <row r="274" spans="6:6" s="5" customFormat="1" x14ac:dyDescent="0.2">
      <c r="F274" s="82"/>
    </row>
    <row r="275" spans="6:6" s="5" customFormat="1" x14ac:dyDescent="0.2">
      <c r="F275" s="82"/>
    </row>
    <row r="276" spans="6:6" s="5" customFormat="1" x14ac:dyDescent="0.2">
      <c r="F276" s="82"/>
    </row>
    <row r="277" spans="6:6" s="5" customFormat="1" x14ac:dyDescent="0.2">
      <c r="F277" s="82"/>
    </row>
    <row r="278" spans="6:6" s="5" customFormat="1" x14ac:dyDescent="0.2">
      <c r="F278" s="82"/>
    </row>
    <row r="279" spans="6:6" s="5" customFormat="1" x14ac:dyDescent="0.2">
      <c r="F279" s="82"/>
    </row>
    <row r="280" spans="6:6" s="5" customFormat="1" x14ac:dyDescent="0.2">
      <c r="F280" s="82"/>
    </row>
    <row r="281" spans="6:6" s="5" customFormat="1" x14ac:dyDescent="0.2">
      <c r="F281" s="82"/>
    </row>
    <row r="282" spans="6:6" s="5" customFormat="1" x14ac:dyDescent="0.2">
      <c r="F282" s="82"/>
    </row>
    <row r="283" spans="6:6" s="5" customFormat="1" x14ac:dyDescent="0.2">
      <c r="F283" s="82"/>
    </row>
    <row r="284" spans="6:6" s="5" customFormat="1" x14ac:dyDescent="0.2">
      <c r="F284" s="82"/>
    </row>
    <row r="285" spans="6:6" s="5" customFormat="1" x14ac:dyDescent="0.2">
      <c r="F285" s="82"/>
    </row>
    <row r="286" spans="6:6" s="5" customFormat="1" x14ac:dyDescent="0.2">
      <c r="F286" s="82"/>
    </row>
    <row r="287" spans="6:6" s="5" customFormat="1" x14ac:dyDescent="0.2">
      <c r="F287" s="82"/>
    </row>
    <row r="288" spans="6:6" s="5" customFormat="1" x14ac:dyDescent="0.2">
      <c r="F288" s="82"/>
    </row>
    <row r="289" spans="6:6" s="5" customFormat="1" x14ac:dyDescent="0.2">
      <c r="F289" s="82"/>
    </row>
    <row r="290" spans="6:6" s="5" customFormat="1" x14ac:dyDescent="0.2">
      <c r="F290" s="82"/>
    </row>
    <row r="291" spans="6:6" s="5" customFormat="1" x14ac:dyDescent="0.2">
      <c r="F291" s="82"/>
    </row>
    <row r="292" spans="6:6" s="5" customFormat="1" x14ac:dyDescent="0.2">
      <c r="F292" s="82"/>
    </row>
    <row r="293" spans="6:6" s="5" customFormat="1" x14ac:dyDescent="0.2">
      <c r="F293" s="82"/>
    </row>
    <row r="294" spans="6:6" s="5" customFormat="1" x14ac:dyDescent="0.2">
      <c r="F294" s="82"/>
    </row>
    <row r="295" spans="6:6" s="5" customFormat="1" x14ac:dyDescent="0.2">
      <c r="F295" s="82"/>
    </row>
    <row r="296" spans="6:6" s="5" customFormat="1" x14ac:dyDescent="0.2">
      <c r="F296" s="82"/>
    </row>
    <row r="297" spans="6:6" s="5" customFormat="1" x14ac:dyDescent="0.2">
      <c r="F297" s="82"/>
    </row>
    <row r="298" spans="6:6" s="5" customFormat="1" x14ac:dyDescent="0.2">
      <c r="F298" s="82"/>
    </row>
    <row r="299" spans="6:6" s="5" customFormat="1" x14ac:dyDescent="0.2">
      <c r="F299" s="82"/>
    </row>
    <row r="300" spans="6:6" s="5" customFormat="1" x14ac:dyDescent="0.2">
      <c r="F300" s="82"/>
    </row>
    <row r="301" spans="6:6" s="5" customFormat="1" x14ac:dyDescent="0.2">
      <c r="F301" s="82"/>
    </row>
    <row r="302" spans="6:6" s="5" customFormat="1" x14ac:dyDescent="0.2">
      <c r="F302" s="82"/>
    </row>
    <row r="303" spans="6:6" s="5" customFormat="1" x14ac:dyDescent="0.2">
      <c r="F303" s="82"/>
    </row>
    <row r="304" spans="6:6" s="5" customFormat="1" x14ac:dyDescent="0.2">
      <c r="F304" s="82"/>
    </row>
    <row r="305" spans="6:6" s="5" customFormat="1" x14ac:dyDescent="0.2">
      <c r="F305" s="82"/>
    </row>
    <row r="306" spans="6:6" s="5" customFormat="1" x14ac:dyDescent="0.2">
      <c r="F306" s="82"/>
    </row>
    <row r="307" spans="6:6" s="5" customFormat="1" x14ac:dyDescent="0.2">
      <c r="F307" s="82"/>
    </row>
    <row r="308" spans="6:6" s="5" customFormat="1" x14ac:dyDescent="0.2">
      <c r="F308" s="82"/>
    </row>
    <row r="309" spans="6:6" s="5" customFormat="1" x14ac:dyDescent="0.2">
      <c r="F309" s="82"/>
    </row>
    <row r="310" spans="6:6" s="5" customFormat="1" x14ac:dyDescent="0.2">
      <c r="F310" s="82"/>
    </row>
    <row r="311" spans="6:6" s="5" customFormat="1" x14ac:dyDescent="0.2">
      <c r="F311" s="82"/>
    </row>
    <row r="312" spans="6:6" s="5" customFormat="1" x14ac:dyDescent="0.2">
      <c r="F312" s="82"/>
    </row>
    <row r="313" spans="6:6" s="5" customFormat="1" x14ac:dyDescent="0.2">
      <c r="F313" s="82"/>
    </row>
    <row r="314" spans="6:6" s="5" customFormat="1" x14ac:dyDescent="0.2">
      <c r="F314" s="82"/>
    </row>
    <row r="315" spans="6:6" s="5" customFormat="1" x14ac:dyDescent="0.2">
      <c r="F315" s="82"/>
    </row>
    <row r="316" spans="6:6" s="5" customFormat="1" x14ac:dyDescent="0.2">
      <c r="F316" s="82"/>
    </row>
    <row r="317" spans="6:6" s="5" customFormat="1" x14ac:dyDescent="0.2">
      <c r="F317" s="82"/>
    </row>
    <row r="318" spans="6:6" s="5" customFormat="1" x14ac:dyDescent="0.2">
      <c r="F318" s="82"/>
    </row>
    <row r="319" spans="6:6" s="5" customFormat="1" x14ac:dyDescent="0.2">
      <c r="F319" s="82"/>
    </row>
    <row r="320" spans="6:6" s="5" customFormat="1" x14ac:dyDescent="0.2">
      <c r="F320" s="82"/>
    </row>
    <row r="321" spans="6:6" s="5" customFormat="1" x14ac:dyDescent="0.2">
      <c r="F321" s="82"/>
    </row>
    <row r="322" spans="6:6" s="5" customFormat="1" x14ac:dyDescent="0.2">
      <c r="F322" s="82"/>
    </row>
    <row r="323" spans="6:6" s="5" customFormat="1" x14ac:dyDescent="0.2">
      <c r="F323" s="82"/>
    </row>
    <row r="324" spans="6:6" s="5" customFormat="1" x14ac:dyDescent="0.2">
      <c r="F324" s="82"/>
    </row>
    <row r="325" spans="6:6" s="5" customFormat="1" x14ac:dyDescent="0.2">
      <c r="F325" s="82"/>
    </row>
    <row r="326" spans="6:6" s="5" customFormat="1" x14ac:dyDescent="0.2">
      <c r="F326" s="82"/>
    </row>
    <row r="327" spans="6:6" s="5" customFormat="1" x14ac:dyDescent="0.2">
      <c r="F327" s="82"/>
    </row>
    <row r="328" spans="6:6" s="5" customFormat="1" x14ac:dyDescent="0.2">
      <c r="F328" s="82"/>
    </row>
    <row r="329" spans="6:6" s="5" customFormat="1" x14ac:dyDescent="0.2">
      <c r="F329" s="82"/>
    </row>
    <row r="330" spans="6:6" s="5" customFormat="1" x14ac:dyDescent="0.2">
      <c r="F330" s="82"/>
    </row>
    <row r="331" spans="6:6" s="5" customFormat="1" x14ac:dyDescent="0.2">
      <c r="F331" s="82"/>
    </row>
    <row r="332" spans="6:6" s="5" customFormat="1" x14ac:dyDescent="0.2">
      <c r="F332" s="82"/>
    </row>
    <row r="333" spans="6:6" s="5" customFormat="1" x14ac:dyDescent="0.2">
      <c r="F333" s="82"/>
    </row>
    <row r="334" spans="6:6" s="5" customFormat="1" x14ac:dyDescent="0.2">
      <c r="F334" s="82"/>
    </row>
    <row r="335" spans="6:6" s="5" customFormat="1" x14ac:dyDescent="0.2">
      <c r="F335" s="82"/>
    </row>
    <row r="336" spans="6:6" s="5" customFormat="1" x14ac:dyDescent="0.2">
      <c r="F336" s="82"/>
    </row>
    <row r="337" spans="6:6" s="5" customFormat="1" x14ac:dyDescent="0.2">
      <c r="F337" s="82"/>
    </row>
    <row r="338" spans="6:6" s="5" customFormat="1" x14ac:dyDescent="0.2">
      <c r="F338" s="82"/>
    </row>
    <row r="339" spans="6:6" s="5" customFormat="1" x14ac:dyDescent="0.2">
      <c r="F339" s="82"/>
    </row>
    <row r="340" spans="6:6" s="5" customFormat="1" x14ac:dyDescent="0.2">
      <c r="F340" s="82"/>
    </row>
    <row r="341" spans="6:6" s="5" customFormat="1" x14ac:dyDescent="0.2">
      <c r="F341" s="82"/>
    </row>
    <row r="342" spans="6:6" s="5" customFormat="1" x14ac:dyDescent="0.2">
      <c r="F342" s="82"/>
    </row>
    <row r="343" spans="6:6" s="5" customFormat="1" x14ac:dyDescent="0.2">
      <c r="F343" s="82"/>
    </row>
    <row r="344" spans="6:6" s="5" customFormat="1" x14ac:dyDescent="0.2">
      <c r="F344" s="82"/>
    </row>
    <row r="345" spans="6:6" s="5" customFormat="1" x14ac:dyDescent="0.2">
      <c r="F345" s="82"/>
    </row>
    <row r="346" spans="6:6" s="5" customFormat="1" x14ac:dyDescent="0.2">
      <c r="F346" s="82"/>
    </row>
    <row r="347" spans="6:6" s="5" customFormat="1" x14ac:dyDescent="0.2">
      <c r="F347" s="82"/>
    </row>
    <row r="348" spans="6:6" s="5" customFormat="1" x14ac:dyDescent="0.2">
      <c r="F348" s="82"/>
    </row>
    <row r="349" spans="6:6" s="5" customFormat="1" x14ac:dyDescent="0.2">
      <c r="F349" s="82"/>
    </row>
    <row r="350" spans="6:6" s="5" customFormat="1" x14ac:dyDescent="0.2">
      <c r="F350" s="82"/>
    </row>
    <row r="351" spans="6:6" s="5" customFormat="1" x14ac:dyDescent="0.2">
      <c r="F351" s="82"/>
    </row>
    <row r="352" spans="6:6" s="5" customFormat="1" x14ac:dyDescent="0.2">
      <c r="F352" s="82"/>
    </row>
    <row r="353" spans="6:6" s="5" customFormat="1" x14ac:dyDescent="0.2">
      <c r="F353" s="82"/>
    </row>
    <row r="354" spans="6:6" s="5" customFormat="1" x14ac:dyDescent="0.2">
      <c r="F354" s="82"/>
    </row>
    <row r="355" spans="6:6" s="5" customFormat="1" x14ac:dyDescent="0.2">
      <c r="F355" s="82"/>
    </row>
    <row r="356" spans="6:6" s="5" customFormat="1" x14ac:dyDescent="0.2">
      <c r="F356" s="82"/>
    </row>
    <row r="357" spans="6:6" s="5" customFormat="1" x14ac:dyDescent="0.2">
      <c r="F357" s="82"/>
    </row>
    <row r="358" spans="6:6" s="5" customFormat="1" x14ac:dyDescent="0.2">
      <c r="F358" s="82"/>
    </row>
    <row r="359" spans="6:6" s="5" customFormat="1" x14ac:dyDescent="0.2">
      <c r="F359" s="82"/>
    </row>
    <row r="360" spans="6:6" s="5" customFormat="1" x14ac:dyDescent="0.2">
      <c r="F360" s="82"/>
    </row>
    <row r="361" spans="6:6" s="5" customFormat="1" x14ac:dyDescent="0.2">
      <c r="F361" s="82"/>
    </row>
    <row r="362" spans="6:6" s="5" customFormat="1" x14ac:dyDescent="0.2">
      <c r="F362" s="82"/>
    </row>
    <row r="363" spans="6:6" s="5" customFormat="1" x14ac:dyDescent="0.2">
      <c r="F363" s="82"/>
    </row>
    <row r="364" spans="6:6" s="5" customFormat="1" x14ac:dyDescent="0.2">
      <c r="F364" s="82"/>
    </row>
    <row r="365" spans="6:6" s="5" customFormat="1" x14ac:dyDescent="0.2">
      <c r="F365" s="82"/>
    </row>
    <row r="366" spans="6:6" s="5" customFormat="1" x14ac:dyDescent="0.2">
      <c r="F366" s="82"/>
    </row>
    <row r="367" spans="6:6" s="5" customFormat="1" x14ac:dyDescent="0.2">
      <c r="F367" s="82"/>
    </row>
    <row r="368" spans="6:6" s="5" customFormat="1" x14ac:dyDescent="0.2">
      <c r="F368" s="82"/>
    </row>
    <row r="369" spans="6:6" s="5" customFormat="1" x14ac:dyDescent="0.2">
      <c r="F369" s="82"/>
    </row>
    <row r="370" spans="6:6" s="5" customFormat="1" x14ac:dyDescent="0.2">
      <c r="F370" s="82"/>
    </row>
    <row r="371" spans="6:6" s="5" customFormat="1" x14ac:dyDescent="0.2">
      <c r="F371" s="82"/>
    </row>
    <row r="372" spans="6:6" s="5" customFormat="1" x14ac:dyDescent="0.2">
      <c r="F372" s="82"/>
    </row>
    <row r="373" spans="6:6" s="5" customFormat="1" x14ac:dyDescent="0.2">
      <c r="F373" s="82"/>
    </row>
    <row r="374" spans="6:6" s="5" customFormat="1" x14ac:dyDescent="0.2">
      <c r="F374" s="82"/>
    </row>
    <row r="375" spans="6:6" s="5" customFormat="1" x14ac:dyDescent="0.2">
      <c r="F375" s="82"/>
    </row>
    <row r="376" spans="6:6" s="5" customFormat="1" x14ac:dyDescent="0.2">
      <c r="F376" s="82"/>
    </row>
    <row r="377" spans="6:6" s="5" customFormat="1" x14ac:dyDescent="0.2">
      <c r="F377" s="82"/>
    </row>
    <row r="378" spans="6:6" s="5" customFormat="1" x14ac:dyDescent="0.2">
      <c r="F378" s="82"/>
    </row>
    <row r="379" spans="6:6" s="5" customFormat="1" x14ac:dyDescent="0.2">
      <c r="F379" s="82"/>
    </row>
    <row r="380" spans="6:6" s="5" customFormat="1" x14ac:dyDescent="0.2">
      <c r="F380" s="82"/>
    </row>
    <row r="381" spans="6:6" s="5" customFormat="1" x14ac:dyDescent="0.2">
      <c r="F381" s="82"/>
    </row>
    <row r="382" spans="6:6" s="5" customFormat="1" x14ac:dyDescent="0.2">
      <c r="F382" s="82"/>
    </row>
    <row r="383" spans="6:6" s="5" customFormat="1" x14ac:dyDescent="0.2">
      <c r="F383" s="82"/>
    </row>
    <row r="384" spans="6:6" s="5" customFormat="1" x14ac:dyDescent="0.2">
      <c r="F384" s="82"/>
    </row>
    <row r="385" spans="6:6" s="5" customFormat="1" x14ac:dyDescent="0.2">
      <c r="F385" s="82"/>
    </row>
    <row r="386" spans="6:6" s="5" customFormat="1" x14ac:dyDescent="0.2">
      <c r="F386" s="82"/>
    </row>
    <row r="387" spans="6:6" s="5" customFormat="1" x14ac:dyDescent="0.2">
      <c r="F387" s="82"/>
    </row>
    <row r="388" spans="6:6" s="5" customFormat="1" x14ac:dyDescent="0.2">
      <c r="F388" s="82"/>
    </row>
    <row r="389" spans="6:6" s="5" customFormat="1" x14ac:dyDescent="0.2">
      <c r="F389" s="82"/>
    </row>
    <row r="390" spans="6:6" s="5" customFormat="1" x14ac:dyDescent="0.2">
      <c r="F390" s="82"/>
    </row>
    <row r="391" spans="6:6" s="5" customFormat="1" x14ac:dyDescent="0.2">
      <c r="F391" s="82"/>
    </row>
    <row r="392" spans="6:6" s="5" customFormat="1" x14ac:dyDescent="0.2">
      <c r="F392" s="82"/>
    </row>
    <row r="393" spans="6:6" s="5" customFormat="1" x14ac:dyDescent="0.2">
      <c r="F393" s="82"/>
    </row>
    <row r="394" spans="6:6" s="5" customFormat="1" x14ac:dyDescent="0.2">
      <c r="F394" s="82"/>
    </row>
    <row r="395" spans="6:6" s="5" customFormat="1" x14ac:dyDescent="0.2">
      <c r="F395" s="82"/>
    </row>
    <row r="396" spans="6:6" s="5" customFormat="1" x14ac:dyDescent="0.2">
      <c r="F396" s="82"/>
    </row>
    <row r="397" spans="6:6" s="5" customFormat="1" x14ac:dyDescent="0.2">
      <c r="F397" s="82"/>
    </row>
    <row r="398" spans="6:6" s="5" customFormat="1" x14ac:dyDescent="0.2">
      <c r="F398" s="82"/>
    </row>
    <row r="399" spans="6:6" s="5" customFormat="1" x14ac:dyDescent="0.2">
      <c r="F399" s="82"/>
    </row>
    <row r="400" spans="6:6" s="5" customFormat="1" x14ac:dyDescent="0.2">
      <c r="F400" s="82"/>
    </row>
    <row r="401" spans="6:6" s="5" customFormat="1" x14ac:dyDescent="0.2">
      <c r="F401" s="82"/>
    </row>
    <row r="402" spans="6:6" s="5" customFormat="1" x14ac:dyDescent="0.2">
      <c r="F402" s="82"/>
    </row>
    <row r="403" spans="6:6" s="5" customFormat="1" x14ac:dyDescent="0.2">
      <c r="F403" s="82"/>
    </row>
    <row r="404" spans="6:6" s="5" customFormat="1" x14ac:dyDescent="0.2">
      <c r="F404" s="82"/>
    </row>
    <row r="405" spans="6:6" s="5" customFormat="1" x14ac:dyDescent="0.2">
      <c r="F405" s="82"/>
    </row>
    <row r="406" spans="6:6" s="5" customFormat="1" x14ac:dyDescent="0.2">
      <c r="F406" s="82"/>
    </row>
    <row r="407" spans="6:6" s="5" customFormat="1" x14ac:dyDescent="0.2">
      <c r="F407" s="82"/>
    </row>
    <row r="408" spans="6:6" s="5" customFormat="1" x14ac:dyDescent="0.2">
      <c r="F408" s="82"/>
    </row>
    <row r="409" spans="6:6" s="5" customFormat="1" x14ac:dyDescent="0.2">
      <c r="F409" s="82"/>
    </row>
    <row r="410" spans="6:6" s="5" customFormat="1" x14ac:dyDescent="0.2">
      <c r="F410" s="82"/>
    </row>
    <row r="411" spans="6:6" s="5" customFormat="1" x14ac:dyDescent="0.2">
      <c r="F411" s="82"/>
    </row>
    <row r="412" spans="6:6" s="5" customFormat="1" x14ac:dyDescent="0.2">
      <c r="F412" s="82"/>
    </row>
    <row r="413" spans="6:6" s="5" customFormat="1" x14ac:dyDescent="0.2">
      <c r="F413" s="82"/>
    </row>
    <row r="414" spans="6:6" s="5" customFormat="1" x14ac:dyDescent="0.2">
      <c r="F414" s="82"/>
    </row>
    <row r="415" spans="6:6" s="5" customFormat="1" x14ac:dyDescent="0.2">
      <c r="F415" s="82"/>
    </row>
    <row r="416" spans="6:6" s="5" customFormat="1" x14ac:dyDescent="0.2">
      <c r="F416" s="82"/>
    </row>
    <row r="417" spans="6:6" s="5" customFormat="1" x14ac:dyDescent="0.2">
      <c r="F417" s="82"/>
    </row>
    <row r="418" spans="6:6" s="5" customFormat="1" x14ac:dyDescent="0.2">
      <c r="F418" s="82"/>
    </row>
    <row r="419" spans="6:6" s="5" customFormat="1" x14ac:dyDescent="0.2">
      <c r="F419" s="82"/>
    </row>
    <row r="420" spans="6:6" s="5" customFormat="1" x14ac:dyDescent="0.2">
      <c r="F420" s="82"/>
    </row>
    <row r="421" spans="6:6" s="5" customFormat="1" x14ac:dyDescent="0.2">
      <c r="F421" s="82"/>
    </row>
    <row r="422" spans="6:6" s="5" customFormat="1" x14ac:dyDescent="0.2">
      <c r="F422" s="82"/>
    </row>
    <row r="423" spans="6:6" s="5" customFormat="1" x14ac:dyDescent="0.2">
      <c r="F423" s="82"/>
    </row>
    <row r="424" spans="6:6" s="5" customFormat="1" x14ac:dyDescent="0.2">
      <c r="F424" s="82"/>
    </row>
    <row r="425" spans="6:6" s="5" customFormat="1" x14ac:dyDescent="0.2">
      <c r="F425" s="82"/>
    </row>
    <row r="426" spans="6:6" s="5" customFormat="1" x14ac:dyDescent="0.2">
      <c r="F426" s="82"/>
    </row>
    <row r="427" spans="6:6" s="5" customFormat="1" x14ac:dyDescent="0.2">
      <c r="F427" s="82"/>
    </row>
    <row r="428" spans="6:6" s="5" customFormat="1" x14ac:dyDescent="0.2">
      <c r="F428" s="82"/>
    </row>
    <row r="429" spans="6:6" s="5" customFormat="1" x14ac:dyDescent="0.2">
      <c r="F429" s="82"/>
    </row>
    <row r="430" spans="6:6" s="5" customFormat="1" x14ac:dyDescent="0.2">
      <c r="F430" s="82"/>
    </row>
    <row r="431" spans="6:6" s="5" customFormat="1" x14ac:dyDescent="0.2">
      <c r="F431" s="82"/>
    </row>
    <row r="432" spans="6:6" s="5" customFormat="1" x14ac:dyDescent="0.2">
      <c r="F432" s="82"/>
    </row>
    <row r="433" spans="6:6" s="5" customFormat="1" x14ac:dyDescent="0.2">
      <c r="F433" s="82"/>
    </row>
    <row r="434" spans="6:6" s="5" customFormat="1" x14ac:dyDescent="0.2">
      <c r="F434" s="82"/>
    </row>
    <row r="435" spans="6:6" s="5" customFormat="1" x14ac:dyDescent="0.2">
      <c r="F435" s="82"/>
    </row>
    <row r="436" spans="6:6" s="5" customFormat="1" x14ac:dyDescent="0.2">
      <c r="F436" s="82"/>
    </row>
    <row r="437" spans="6:6" s="5" customFormat="1" x14ac:dyDescent="0.2">
      <c r="F437" s="82"/>
    </row>
    <row r="438" spans="6:6" s="5" customFormat="1" x14ac:dyDescent="0.2">
      <c r="F438" s="82"/>
    </row>
    <row r="439" spans="6:6" s="5" customFormat="1" x14ac:dyDescent="0.2">
      <c r="F439" s="82"/>
    </row>
    <row r="440" spans="6:6" s="5" customFormat="1" x14ac:dyDescent="0.2">
      <c r="F440" s="82"/>
    </row>
    <row r="441" spans="6:6" s="5" customFormat="1" x14ac:dyDescent="0.2">
      <c r="F441" s="82"/>
    </row>
    <row r="442" spans="6:6" s="5" customFormat="1" x14ac:dyDescent="0.2">
      <c r="F442" s="82"/>
    </row>
    <row r="443" spans="6:6" s="5" customFormat="1" x14ac:dyDescent="0.2">
      <c r="F443" s="82"/>
    </row>
    <row r="444" spans="6:6" s="5" customFormat="1" x14ac:dyDescent="0.2">
      <c r="F444" s="82"/>
    </row>
    <row r="445" spans="6:6" s="5" customFormat="1" x14ac:dyDescent="0.2">
      <c r="F445" s="82"/>
    </row>
    <row r="446" spans="6:6" s="5" customFormat="1" x14ac:dyDescent="0.2">
      <c r="F446" s="82"/>
    </row>
    <row r="447" spans="6:6" s="5" customFormat="1" x14ac:dyDescent="0.2">
      <c r="F447" s="82"/>
    </row>
    <row r="448" spans="6:6" s="5" customFormat="1" x14ac:dyDescent="0.2">
      <c r="F448" s="82"/>
    </row>
    <row r="449" spans="6:6" s="5" customFormat="1" x14ac:dyDescent="0.2">
      <c r="F449" s="82"/>
    </row>
    <row r="450" spans="6:6" s="5" customFormat="1" x14ac:dyDescent="0.2">
      <c r="F450" s="82"/>
    </row>
    <row r="451" spans="6:6" s="5" customFormat="1" x14ac:dyDescent="0.2">
      <c r="F451" s="82"/>
    </row>
    <row r="452" spans="6:6" s="5" customFormat="1" x14ac:dyDescent="0.2">
      <c r="F452" s="82"/>
    </row>
    <row r="453" spans="6:6" s="5" customFormat="1" x14ac:dyDescent="0.2">
      <c r="F453" s="82"/>
    </row>
    <row r="454" spans="6:6" s="5" customFormat="1" x14ac:dyDescent="0.2">
      <c r="F454" s="82"/>
    </row>
    <row r="455" spans="6:6" s="5" customFormat="1" x14ac:dyDescent="0.2">
      <c r="F455" s="82"/>
    </row>
    <row r="456" spans="6:6" s="5" customFormat="1" x14ac:dyDescent="0.2">
      <c r="F456" s="82"/>
    </row>
    <row r="457" spans="6:6" s="5" customFormat="1" x14ac:dyDescent="0.2">
      <c r="F457" s="82"/>
    </row>
    <row r="458" spans="6:6" s="5" customFormat="1" x14ac:dyDescent="0.2">
      <c r="F458" s="82"/>
    </row>
    <row r="459" spans="6:6" s="5" customFormat="1" x14ac:dyDescent="0.2">
      <c r="F459" s="82"/>
    </row>
    <row r="460" spans="6:6" s="5" customFormat="1" x14ac:dyDescent="0.2">
      <c r="F460" s="82"/>
    </row>
    <row r="461" spans="6:6" s="5" customFormat="1" x14ac:dyDescent="0.2">
      <c r="F461" s="82"/>
    </row>
    <row r="462" spans="6:6" s="5" customFormat="1" x14ac:dyDescent="0.2">
      <c r="F462" s="82"/>
    </row>
    <row r="463" spans="6:6" s="5" customFormat="1" x14ac:dyDescent="0.2">
      <c r="F463" s="82"/>
    </row>
    <row r="464" spans="6:6" s="5" customFormat="1" x14ac:dyDescent="0.2">
      <c r="F464" s="82"/>
    </row>
    <row r="465" spans="6:6" s="5" customFormat="1" x14ac:dyDescent="0.2">
      <c r="F465" s="82"/>
    </row>
    <row r="466" spans="6:6" s="5" customFormat="1" x14ac:dyDescent="0.2">
      <c r="F466" s="82"/>
    </row>
    <row r="467" spans="6:6" s="5" customFormat="1" x14ac:dyDescent="0.2">
      <c r="F467" s="82"/>
    </row>
    <row r="468" spans="6:6" s="5" customFormat="1" x14ac:dyDescent="0.2">
      <c r="F468" s="82"/>
    </row>
    <row r="469" spans="6:6" s="5" customFormat="1" x14ac:dyDescent="0.2">
      <c r="F469" s="82"/>
    </row>
    <row r="470" spans="6:6" s="5" customFormat="1" x14ac:dyDescent="0.2">
      <c r="F470" s="82"/>
    </row>
    <row r="471" spans="6:6" s="5" customFormat="1" x14ac:dyDescent="0.2">
      <c r="F471" s="82"/>
    </row>
    <row r="472" spans="6:6" s="5" customFormat="1" x14ac:dyDescent="0.2">
      <c r="F472" s="82"/>
    </row>
    <row r="473" spans="6:6" s="5" customFormat="1" x14ac:dyDescent="0.2">
      <c r="F473" s="82"/>
    </row>
    <row r="474" spans="6:6" s="5" customFormat="1" x14ac:dyDescent="0.2">
      <c r="F474" s="82"/>
    </row>
    <row r="475" spans="6:6" s="5" customFormat="1" x14ac:dyDescent="0.2">
      <c r="F475" s="82"/>
    </row>
    <row r="476" spans="6:6" s="5" customFormat="1" x14ac:dyDescent="0.2">
      <c r="F476" s="82"/>
    </row>
    <row r="477" spans="6:6" s="5" customFormat="1" x14ac:dyDescent="0.2">
      <c r="F477" s="82"/>
    </row>
    <row r="478" spans="6:6" s="5" customFormat="1" x14ac:dyDescent="0.2">
      <c r="F478" s="82"/>
    </row>
    <row r="479" spans="6:6" s="5" customFormat="1" x14ac:dyDescent="0.2">
      <c r="F479" s="82"/>
    </row>
    <row r="480" spans="6:6" s="5" customFormat="1" x14ac:dyDescent="0.2">
      <c r="F480" s="82"/>
    </row>
    <row r="481" spans="6:6" s="5" customFormat="1" x14ac:dyDescent="0.2">
      <c r="F481" s="82"/>
    </row>
    <row r="482" spans="6:6" s="5" customFormat="1" x14ac:dyDescent="0.2">
      <c r="F482" s="82"/>
    </row>
    <row r="483" spans="6:6" s="5" customFormat="1" x14ac:dyDescent="0.2">
      <c r="F483" s="82"/>
    </row>
    <row r="484" spans="6:6" s="5" customFormat="1" x14ac:dyDescent="0.2">
      <c r="F484" s="82"/>
    </row>
    <row r="485" spans="6:6" s="5" customFormat="1" x14ac:dyDescent="0.2">
      <c r="F485" s="82"/>
    </row>
    <row r="486" spans="6:6" s="5" customFormat="1" x14ac:dyDescent="0.2">
      <c r="F486" s="82"/>
    </row>
    <row r="487" spans="6:6" s="5" customFormat="1" x14ac:dyDescent="0.2">
      <c r="F487" s="82"/>
    </row>
    <row r="488" spans="6:6" s="5" customFormat="1" x14ac:dyDescent="0.2">
      <c r="F488" s="82"/>
    </row>
    <row r="489" spans="6:6" s="5" customFormat="1" x14ac:dyDescent="0.2">
      <c r="F489" s="82"/>
    </row>
    <row r="490" spans="6:6" s="5" customFormat="1" x14ac:dyDescent="0.2">
      <c r="F490" s="82"/>
    </row>
    <row r="491" spans="6:6" s="5" customFormat="1" x14ac:dyDescent="0.2">
      <c r="F491" s="82"/>
    </row>
    <row r="492" spans="6:6" s="5" customFormat="1" x14ac:dyDescent="0.2">
      <c r="F492" s="82"/>
    </row>
    <row r="493" spans="6:6" s="5" customFormat="1" x14ac:dyDescent="0.2">
      <c r="F493" s="82"/>
    </row>
    <row r="494" spans="6:6" s="5" customFormat="1" x14ac:dyDescent="0.2">
      <c r="F494" s="82"/>
    </row>
    <row r="495" spans="6:6" s="5" customFormat="1" x14ac:dyDescent="0.2">
      <c r="F495" s="82"/>
    </row>
    <row r="496" spans="6:6" s="5" customFormat="1" x14ac:dyDescent="0.2">
      <c r="F496" s="82"/>
    </row>
    <row r="497" spans="6:6" s="5" customFormat="1" x14ac:dyDescent="0.2">
      <c r="F497" s="82"/>
    </row>
    <row r="498" spans="6:6" s="5" customFormat="1" x14ac:dyDescent="0.2">
      <c r="F498" s="82"/>
    </row>
    <row r="499" spans="6:6" s="5" customFormat="1" x14ac:dyDescent="0.2">
      <c r="F499" s="82"/>
    </row>
    <row r="500" spans="6:6" s="5" customFormat="1" x14ac:dyDescent="0.2">
      <c r="F500" s="82"/>
    </row>
    <row r="501" spans="6:6" s="5" customFormat="1" x14ac:dyDescent="0.2">
      <c r="F501" s="82"/>
    </row>
    <row r="502" spans="6:6" s="5" customFormat="1" x14ac:dyDescent="0.2">
      <c r="F502" s="82"/>
    </row>
    <row r="503" spans="6:6" s="5" customFormat="1" x14ac:dyDescent="0.2">
      <c r="F503" s="82"/>
    </row>
    <row r="504" spans="6:6" s="5" customFormat="1" x14ac:dyDescent="0.2">
      <c r="F504" s="82"/>
    </row>
    <row r="505" spans="6:6" s="5" customFormat="1" x14ac:dyDescent="0.2">
      <c r="F505" s="82"/>
    </row>
    <row r="506" spans="6:6" s="5" customFormat="1" x14ac:dyDescent="0.2">
      <c r="F506" s="82"/>
    </row>
    <row r="507" spans="6:6" s="5" customFormat="1" x14ac:dyDescent="0.2">
      <c r="F507" s="82"/>
    </row>
    <row r="508" spans="6:6" s="5" customFormat="1" x14ac:dyDescent="0.2">
      <c r="F508" s="82"/>
    </row>
    <row r="509" spans="6:6" s="5" customFormat="1" x14ac:dyDescent="0.2">
      <c r="F509" s="82"/>
    </row>
    <row r="510" spans="6:6" s="5" customFormat="1" x14ac:dyDescent="0.2">
      <c r="F510" s="82"/>
    </row>
    <row r="511" spans="6:6" s="5" customFormat="1" x14ac:dyDescent="0.2">
      <c r="F511" s="82"/>
    </row>
    <row r="512" spans="6:6" s="5" customFormat="1" x14ac:dyDescent="0.2">
      <c r="F512" s="82"/>
    </row>
    <row r="513" spans="6:6" s="5" customFormat="1" x14ac:dyDescent="0.2">
      <c r="F513" s="82"/>
    </row>
    <row r="514" spans="6:6" s="5" customFormat="1" x14ac:dyDescent="0.2">
      <c r="F514" s="82"/>
    </row>
    <row r="515" spans="6:6" s="5" customFormat="1" x14ac:dyDescent="0.2">
      <c r="F515" s="82"/>
    </row>
    <row r="516" spans="6:6" s="5" customFormat="1" x14ac:dyDescent="0.2">
      <c r="F516" s="82"/>
    </row>
    <row r="517" spans="6:6" s="5" customFormat="1" x14ac:dyDescent="0.2">
      <c r="F517" s="82"/>
    </row>
    <row r="518" spans="6:6" s="5" customFormat="1" x14ac:dyDescent="0.2">
      <c r="F518" s="82"/>
    </row>
    <row r="519" spans="6:6" s="5" customFormat="1" x14ac:dyDescent="0.2">
      <c r="F519" s="82"/>
    </row>
    <row r="520" spans="6:6" s="5" customFormat="1" x14ac:dyDescent="0.2">
      <c r="F520" s="82"/>
    </row>
    <row r="521" spans="6:6" s="5" customFormat="1" x14ac:dyDescent="0.2">
      <c r="F521" s="82"/>
    </row>
    <row r="522" spans="6:6" s="5" customFormat="1" x14ac:dyDescent="0.2">
      <c r="F522" s="82"/>
    </row>
    <row r="523" spans="6:6" s="5" customFormat="1" x14ac:dyDescent="0.2">
      <c r="F523" s="82"/>
    </row>
    <row r="524" spans="6:6" s="5" customFormat="1" x14ac:dyDescent="0.2">
      <c r="F524" s="82"/>
    </row>
    <row r="525" spans="6:6" s="5" customFormat="1" x14ac:dyDescent="0.2">
      <c r="F525" s="82"/>
    </row>
    <row r="526" spans="6:6" s="5" customFormat="1" x14ac:dyDescent="0.2">
      <c r="F526" s="82"/>
    </row>
    <row r="527" spans="6:6" s="5" customFormat="1" x14ac:dyDescent="0.2">
      <c r="F527" s="82"/>
    </row>
    <row r="528" spans="6:6" s="5" customFormat="1" x14ac:dyDescent="0.2">
      <c r="F528" s="82"/>
    </row>
    <row r="529" spans="6:6" s="5" customFormat="1" x14ac:dyDescent="0.2">
      <c r="F529" s="82"/>
    </row>
    <row r="530" spans="6:6" s="5" customFormat="1" x14ac:dyDescent="0.2">
      <c r="F530" s="82"/>
    </row>
    <row r="531" spans="6:6" s="5" customFormat="1" x14ac:dyDescent="0.2">
      <c r="F531" s="82"/>
    </row>
    <row r="532" spans="6:6" s="5" customFormat="1" x14ac:dyDescent="0.2">
      <c r="F532" s="82"/>
    </row>
    <row r="533" spans="6:6" s="5" customFormat="1" x14ac:dyDescent="0.2">
      <c r="F533" s="82"/>
    </row>
    <row r="534" spans="6:6" s="5" customFormat="1" x14ac:dyDescent="0.2">
      <c r="F534" s="82"/>
    </row>
    <row r="535" spans="6:6" s="5" customFormat="1" x14ac:dyDescent="0.2">
      <c r="F535" s="82"/>
    </row>
    <row r="536" spans="6:6" s="5" customFormat="1" x14ac:dyDescent="0.2">
      <c r="F536" s="82"/>
    </row>
    <row r="537" spans="6:6" s="5" customFormat="1" x14ac:dyDescent="0.2">
      <c r="F537" s="82"/>
    </row>
    <row r="538" spans="6:6" s="5" customFormat="1" x14ac:dyDescent="0.2">
      <c r="F538" s="82"/>
    </row>
    <row r="539" spans="6:6" s="5" customFormat="1" x14ac:dyDescent="0.2">
      <c r="F539" s="82"/>
    </row>
    <row r="540" spans="6:6" s="5" customFormat="1" x14ac:dyDescent="0.2">
      <c r="F540" s="82"/>
    </row>
    <row r="541" spans="6:6" s="5" customFormat="1" x14ac:dyDescent="0.2">
      <c r="F541" s="82"/>
    </row>
    <row r="542" spans="6:6" s="5" customFormat="1" x14ac:dyDescent="0.2">
      <c r="F542" s="82"/>
    </row>
    <row r="543" spans="6:6" s="5" customFormat="1" x14ac:dyDescent="0.2">
      <c r="F543" s="82"/>
    </row>
    <row r="544" spans="6:6" s="5" customFormat="1" x14ac:dyDescent="0.2">
      <c r="F544" s="82"/>
    </row>
    <row r="545" spans="6:6" s="5" customFormat="1" x14ac:dyDescent="0.2">
      <c r="F545" s="82"/>
    </row>
    <row r="546" spans="6:6" s="5" customFormat="1" x14ac:dyDescent="0.2">
      <c r="F546" s="82"/>
    </row>
    <row r="547" spans="6:6" s="5" customFormat="1" x14ac:dyDescent="0.2">
      <c r="F547" s="82"/>
    </row>
    <row r="548" spans="6:6" s="5" customFormat="1" x14ac:dyDescent="0.2">
      <c r="F548" s="82"/>
    </row>
    <row r="549" spans="6:6" s="5" customFormat="1" x14ac:dyDescent="0.2">
      <c r="F549" s="82"/>
    </row>
    <row r="550" spans="6:6" s="5" customFormat="1" x14ac:dyDescent="0.2">
      <c r="F550" s="82"/>
    </row>
    <row r="551" spans="6:6" s="5" customFormat="1" x14ac:dyDescent="0.2">
      <c r="F551" s="82"/>
    </row>
    <row r="552" spans="6:6" s="5" customFormat="1" x14ac:dyDescent="0.2">
      <c r="F552" s="82"/>
    </row>
    <row r="553" spans="6:6" s="5" customFormat="1" x14ac:dyDescent="0.2">
      <c r="F553" s="82"/>
    </row>
    <row r="554" spans="6:6" s="5" customFormat="1" x14ac:dyDescent="0.2">
      <c r="F554" s="82"/>
    </row>
    <row r="555" spans="6:6" s="5" customFormat="1" x14ac:dyDescent="0.2">
      <c r="F555" s="82"/>
    </row>
    <row r="556" spans="6:6" s="5" customFormat="1" x14ac:dyDescent="0.2">
      <c r="F556" s="82"/>
    </row>
    <row r="557" spans="6:6" s="5" customFormat="1" x14ac:dyDescent="0.2">
      <c r="F557" s="82"/>
    </row>
    <row r="558" spans="6:6" s="5" customFormat="1" x14ac:dyDescent="0.2">
      <c r="F558" s="82"/>
    </row>
    <row r="559" spans="6:6" s="5" customFormat="1" x14ac:dyDescent="0.2">
      <c r="F559" s="82"/>
    </row>
    <row r="560" spans="6:6" s="5" customFormat="1" x14ac:dyDescent="0.2">
      <c r="F560" s="82"/>
    </row>
    <row r="561" spans="6:6" s="5" customFormat="1" x14ac:dyDescent="0.2">
      <c r="F561" s="82"/>
    </row>
    <row r="562" spans="6:6" s="5" customFormat="1" x14ac:dyDescent="0.2">
      <c r="F562" s="82"/>
    </row>
    <row r="563" spans="6:6" s="5" customFormat="1" x14ac:dyDescent="0.2">
      <c r="F563" s="82"/>
    </row>
    <row r="564" spans="6:6" s="5" customFormat="1" x14ac:dyDescent="0.2">
      <c r="F564" s="82"/>
    </row>
    <row r="565" spans="6:6" s="5" customFormat="1" x14ac:dyDescent="0.2">
      <c r="F565" s="82"/>
    </row>
    <row r="566" spans="6:6" s="5" customFormat="1" x14ac:dyDescent="0.2">
      <c r="F566" s="82"/>
    </row>
    <row r="567" spans="6:6" s="5" customFormat="1" x14ac:dyDescent="0.2">
      <c r="F567" s="82"/>
    </row>
    <row r="568" spans="6:6" s="5" customFormat="1" x14ac:dyDescent="0.2">
      <c r="F568" s="82"/>
    </row>
    <row r="569" spans="6:6" s="5" customFormat="1" x14ac:dyDescent="0.2">
      <c r="F569" s="82"/>
    </row>
    <row r="570" spans="6:6" s="5" customFormat="1" x14ac:dyDescent="0.2">
      <c r="F570" s="82"/>
    </row>
    <row r="571" spans="6:6" s="5" customFormat="1" x14ac:dyDescent="0.2">
      <c r="F571" s="82"/>
    </row>
    <row r="572" spans="6:6" s="5" customFormat="1" x14ac:dyDescent="0.2">
      <c r="F572" s="82"/>
    </row>
    <row r="573" spans="6:6" s="5" customFormat="1" x14ac:dyDescent="0.2">
      <c r="F573" s="82"/>
    </row>
    <row r="574" spans="6:6" s="5" customFormat="1" x14ac:dyDescent="0.2">
      <c r="F574" s="82"/>
    </row>
    <row r="575" spans="6:6" s="5" customFormat="1" x14ac:dyDescent="0.2">
      <c r="F575" s="82"/>
    </row>
    <row r="576" spans="6:6" s="5" customFormat="1" x14ac:dyDescent="0.2">
      <c r="F576" s="82"/>
    </row>
    <row r="577" spans="6:6" s="5" customFormat="1" x14ac:dyDescent="0.2">
      <c r="F577" s="82"/>
    </row>
    <row r="578" spans="6:6" s="5" customFormat="1" x14ac:dyDescent="0.2">
      <c r="F578" s="82"/>
    </row>
    <row r="579" spans="6:6" s="5" customFormat="1" x14ac:dyDescent="0.2">
      <c r="F579" s="82"/>
    </row>
    <row r="580" spans="6:6" s="5" customFormat="1" x14ac:dyDescent="0.2">
      <c r="F580" s="82"/>
    </row>
    <row r="581" spans="6:6" s="5" customFormat="1" x14ac:dyDescent="0.2">
      <c r="F581" s="82"/>
    </row>
    <row r="582" spans="6:6" s="5" customFormat="1" x14ac:dyDescent="0.2">
      <c r="F582" s="82"/>
    </row>
    <row r="583" spans="6:6" s="5" customFormat="1" x14ac:dyDescent="0.2">
      <c r="F583" s="82"/>
    </row>
    <row r="584" spans="6:6" s="5" customFormat="1" x14ac:dyDescent="0.2">
      <c r="F584" s="82"/>
    </row>
    <row r="585" spans="6:6" s="5" customFormat="1" x14ac:dyDescent="0.2">
      <c r="F585" s="82"/>
    </row>
    <row r="586" spans="6:6" s="5" customFormat="1" x14ac:dyDescent="0.2">
      <c r="F586" s="82"/>
    </row>
    <row r="587" spans="6:6" s="5" customFormat="1" x14ac:dyDescent="0.2">
      <c r="F587" s="82"/>
    </row>
    <row r="588" spans="6:6" s="5" customFormat="1" x14ac:dyDescent="0.2">
      <c r="F588" s="82"/>
    </row>
    <row r="589" spans="6:6" s="5" customFormat="1" x14ac:dyDescent="0.2">
      <c r="F589" s="82"/>
    </row>
    <row r="590" spans="6:6" s="5" customFormat="1" x14ac:dyDescent="0.2">
      <c r="F590" s="82"/>
    </row>
    <row r="591" spans="6:6" s="5" customFormat="1" x14ac:dyDescent="0.2">
      <c r="F591" s="82"/>
    </row>
    <row r="592" spans="6:6" s="5" customFormat="1" x14ac:dyDescent="0.2">
      <c r="F592" s="82"/>
    </row>
    <row r="593" spans="6:6" s="5" customFormat="1" x14ac:dyDescent="0.2">
      <c r="F593" s="82"/>
    </row>
    <row r="594" spans="6:6" s="5" customFormat="1" x14ac:dyDescent="0.2">
      <c r="F594" s="82"/>
    </row>
    <row r="595" spans="6:6" s="5" customFormat="1" x14ac:dyDescent="0.2">
      <c r="F595" s="82"/>
    </row>
    <row r="596" spans="6:6" s="5" customFormat="1" x14ac:dyDescent="0.2">
      <c r="F596" s="82"/>
    </row>
    <row r="597" spans="6:6" s="5" customFormat="1" x14ac:dyDescent="0.2">
      <c r="F597" s="82"/>
    </row>
    <row r="598" spans="6:6" s="5" customFormat="1" x14ac:dyDescent="0.2">
      <c r="F598" s="82"/>
    </row>
    <row r="599" spans="6:6" s="5" customFormat="1" x14ac:dyDescent="0.2">
      <c r="F599" s="82"/>
    </row>
    <row r="600" spans="6:6" s="5" customFormat="1" x14ac:dyDescent="0.2">
      <c r="F600" s="82"/>
    </row>
    <row r="601" spans="6:6" s="5" customFormat="1" x14ac:dyDescent="0.2">
      <c r="F601" s="82"/>
    </row>
    <row r="602" spans="6:6" s="5" customFormat="1" x14ac:dyDescent="0.2">
      <c r="F602" s="82"/>
    </row>
    <row r="603" spans="6:6" s="5" customFormat="1" x14ac:dyDescent="0.2">
      <c r="F603" s="82"/>
    </row>
    <row r="604" spans="6:6" s="5" customFormat="1" x14ac:dyDescent="0.2">
      <c r="F604" s="82"/>
    </row>
    <row r="605" spans="6:6" s="5" customFormat="1" x14ac:dyDescent="0.2">
      <c r="F605" s="82"/>
    </row>
    <row r="606" spans="6:6" s="5" customFormat="1" x14ac:dyDescent="0.2">
      <c r="F606" s="82"/>
    </row>
    <row r="607" spans="6:6" s="5" customFormat="1" x14ac:dyDescent="0.2">
      <c r="F607" s="82"/>
    </row>
    <row r="608" spans="6:6" s="5" customFormat="1" x14ac:dyDescent="0.2">
      <c r="F608" s="82"/>
    </row>
    <row r="609" spans="6:6" s="5" customFormat="1" x14ac:dyDescent="0.2">
      <c r="F609" s="82"/>
    </row>
    <row r="610" spans="6:6" s="5" customFormat="1" x14ac:dyDescent="0.2">
      <c r="F610" s="82"/>
    </row>
    <row r="611" spans="6:6" s="5" customFormat="1" x14ac:dyDescent="0.2">
      <c r="F611" s="82"/>
    </row>
    <row r="612" spans="6:6" s="5" customFormat="1" x14ac:dyDescent="0.2">
      <c r="F612" s="82"/>
    </row>
    <row r="613" spans="6:6" s="5" customFormat="1" x14ac:dyDescent="0.2">
      <c r="F613" s="82"/>
    </row>
    <row r="614" spans="6:6" s="5" customFormat="1" x14ac:dyDescent="0.2">
      <c r="F614" s="82"/>
    </row>
    <row r="615" spans="6:6" s="5" customFormat="1" x14ac:dyDescent="0.2">
      <c r="F615" s="82"/>
    </row>
    <row r="616" spans="6:6" s="5" customFormat="1" x14ac:dyDescent="0.2">
      <c r="F616" s="82"/>
    </row>
    <row r="617" spans="6:6" s="5" customFormat="1" x14ac:dyDescent="0.2">
      <c r="F617" s="82"/>
    </row>
    <row r="618" spans="6:6" s="5" customFormat="1" x14ac:dyDescent="0.2">
      <c r="F618" s="82"/>
    </row>
    <row r="619" spans="6:6" s="5" customFormat="1" x14ac:dyDescent="0.2">
      <c r="F619" s="82"/>
    </row>
    <row r="620" spans="6:6" s="5" customFormat="1" x14ac:dyDescent="0.2">
      <c r="F620" s="82"/>
    </row>
    <row r="621" spans="6:6" s="5" customFormat="1" x14ac:dyDescent="0.2">
      <c r="F621" s="82"/>
    </row>
    <row r="622" spans="6:6" s="5" customFormat="1" x14ac:dyDescent="0.2">
      <c r="F622" s="82"/>
    </row>
    <row r="623" spans="6:6" s="5" customFormat="1" x14ac:dyDescent="0.2">
      <c r="F623" s="82"/>
    </row>
    <row r="624" spans="6:6" s="5" customFormat="1" x14ac:dyDescent="0.2">
      <c r="F624" s="82"/>
    </row>
    <row r="625" spans="6:6" s="5" customFormat="1" x14ac:dyDescent="0.2">
      <c r="F625" s="82"/>
    </row>
    <row r="626" spans="6:6" s="5" customFormat="1" x14ac:dyDescent="0.2">
      <c r="F626" s="82"/>
    </row>
    <row r="627" spans="6:6" s="5" customFormat="1" x14ac:dyDescent="0.2">
      <c r="F627" s="82"/>
    </row>
    <row r="628" spans="6:6" s="5" customFormat="1" x14ac:dyDescent="0.2">
      <c r="F628" s="82"/>
    </row>
    <row r="629" spans="6:6" s="5" customFormat="1" x14ac:dyDescent="0.2">
      <c r="F629" s="82"/>
    </row>
    <row r="630" spans="6:6" s="5" customFormat="1" x14ac:dyDescent="0.2">
      <c r="F630" s="82"/>
    </row>
    <row r="631" spans="6:6" s="5" customFormat="1" x14ac:dyDescent="0.2">
      <c r="F631" s="82"/>
    </row>
    <row r="632" spans="6:6" s="5" customFormat="1" x14ac:dyDescent="0.2">
      <c r="F632" s="82"/>
    </row>
    <row r="633" spans="6:6" s="5" customFormat="1" x14ac:dyDescent="0.2">
      <c r="F633" s="82"/>
    </row>
    <row r="634" spans="6:6" s="5" customFormat="1" x14ac:dyDescent="0.2">
      <c r="F634" s="82"/>
    </row>
    <row r="635" spans="6:6" s="5" customFormat="1" x14ac:dyDescent="0.2">
      <c r="F635" s="82"/>
    </row>
    <row r="636" spans="6:6" s="5" customFormat="1" x14ac:dyDescent="0.2">
      <c r="F636" s="82"/>
    </row>
    <row r="637" spans="6:6" s="5" customFormat="1" x14ac:dyDescent="0.2">
      <c r="F637" s="82"/>
    </row>
    <row r="638" spans="6:6" s="5" customFormat="1" x14ac:dyDescent="0.2">
      <c r="F638" s="82"/>
    </row>
    <row r="639" spans="6:6" s="5" customFormat="1" x14ac:dyDescent="0.2">
      <c r="F639" s="82"/>
    </row>
    <row r="640" spans="6:6" s="5" customFormat="1" x14ac:dyDescent="0.2">
      <c r="F640" s="82"/>
    </row>
    <row r="641" spans="6:6" s="5" customFormat="1" x14ac:dyDescent="0.2">
      <c r="F641" s="82"/>
    </row>
    <row r="642" spans="6:6" s="5" customFormat="1" x14ac:dyDescent="0.2">
      <c r="F642" s="82"/>
    </row>
    <row r="643" spans="6:6" s="5" customFormat="1" x14ac:dyDescent="0.2">
      <c r="F643" s="82"/>
    </row>
    <row r="644" spans="6:6" s="5" customFormat="1" x14ac:dyDescent="0.2">
      <c r="F644" s="82"/>
    </row>
    <row r="645" spans="6:6" s="5" customFormat="1" x14ac:dyDescent="0.2">
      <c r="F645" s="82"/>
    </row>
    <row r="646" spans="6:6" s="5" customFormat="1" x14ac:dyDescent="0.2">
      <c r="F646" s="82"/>
    </row>
    <row r="647" spans="6:6" s="5" customFormat="1" x14ac:dyDescent="0.2">
      <c r="F647" s="82"/>
    </row>
    <row r="648" spans="6:6" s="5" customFormat="1" x14ac:dyDescent="0.2">
      <c r="F648" s="82"/>
    </row>
    <row r="649" spans="6:6" s="5" customFormat="1" x14ac:dyDescent="0.2">
      <c r="F649" s="82"/>
    </row>
    <row r="650" spans="6:6" s="5" customFormat="1" x14ac:dyDescent="0.2">
      <c r="F650" s="82"/>
    </row>
    <row r="651" spans="6:6" s="5" customFormat="1" x14ac:dyDescent="0.2">
      <c r="F651" s="82"/>
    </row>
    <row r="652" spans="6:6" s="5" customFormat="1" x14ac:dyDescent="0.2">
      <c r="F652" s="82"/>
    </row>
    <row r="653" spans="6:6" s="5" customFormat="1" x14ac:dyDescent="0.2">
      <c r="F653" s="82"/>
    </row>
    <row r="654" spans="6:6" s="5" customFormat="1" x14ac:dyDescent="0.2">
      <c r="F654" s="82"/>
    </row>
    <row r="655" spans="6:6" s="5" customFormat="1" x14ac:dyDescent="0.2">
      <c r="F655" s="82"/>
    </row>
    <row r="656" spans="6:6" s="5" customFormat="1" x14ac:dyDescent="0.2">
      <c r="F656" s="82"/>
    </row>
    <row r="657" spans="6:6" s="5" customFormat="1" x14ac:dyDescent="0.2">
      <c r="F657" s="82"/>
    </row>
    <row r="658" spans="6:6" s="5" customFormat="1" x14ac:dyDescent="0.2">
      <c r="F658" s="82"/>
    </row>
    <row r="659" spans="6:6" s="5" customFormat="1" x14ac:dyDescent="0.2">
      <c r="F659" s="82"/>
    </row>
    <row r="660" spans="6:6" s="5" customFormat="1" x14ac:dyDescent="0.2">
      <c r="F660" s="82"/>
    </row>
    <row r="661" spans="6:6" s="5" customFormat="1" x14ac:dyDescent="0.2">
      <c r="F661" s="82"/>
    </row>
    <row r="662" spans="6:6" s="5" customFormat="1" x14ac:dyDescent="0.2">
      <c r="F662" s="82"/>
    </row>
    <row r="663" spans="6:6" s="5" customFormat="1" x14ac:dyDescent="0.2">
      <c r="F663" s="82"/>
    </row>
    <row r="664" spans="6:6" s="5" customFormat="1" x14ac:dyDescent="0.2">
      <c r="F664" s="82"/>
    </row>
    <row r="665" spans="6:6" s="5" customFormat="1" x14ac:dyDescent="0.2">
      <c r="F665" s="82"/>
    </row>
    <row r="666" spans="6:6" s="5" customFormat="1" x14ac:dyDescent="0.2">
      <c r="F666" s="82"/>
    </row>
    <row r="667" spans="6:6" s="5" customFormat="1" x14ac:dyDescent="0.2">
      <c r="F667" s="82"/>
    </row>
    <row r="668" spans="6:6" s="5" customFormat="1" x14ac:dyDescent="0.2">
      <c r="F668" s="82"/>
    </row>
    <row r="669" spans="6:6" s="5" customFormat="1" x14ac:dyDescent="0.2">
      <c r="F669" s="82"/>
    </row>
    <row r="670" spans="6:6" s="5" customFormat="1" x14ac:dyDescent="0.2">
      <c r="F670" s="82"/>
    </row>
    <row r="671" spans="6:6" s="5" customFormat="1" x14ac:dyDescent="0.2">
      <c r="F671" s="82"/>
    </row>
    <row r="672" spans="6:6" s="5" customFormat="1" x14ac:dyDescent="0.2">
      <c r="F672" s="82"/>
    </row>
    <row r="673" spans="6:6" s="5" customFormat="1" x14ac:dyDescent="0.2">
      <c r="F673" s="82"/>
    </row>
    <row r="674" spans="6:6" s="5" customFormat="1" x14ac:dyDescent="0.2">
      <c r="F674" s="82"/>
    </row>
    <row r="675" spans="6:6" s="5" customFormat="1" x14ac:dyDescent="0.2">
      <c r="F675" s="82"/>
    </row>
    <row r="676" spans="6:6" s="5" customFormat="1" x14ac:dyDescent="0.2">
      <c r="F676" s="82"/>
    </row>
    <row r="677" spans="6:6" s="5" customFormat="1" x14ac:dyDescent="0.2">
      <c r="F677" s="82"/>
    </row>
    <row r="678" spans="6:6" s="5" customFormat="1" x14ac:dyDescent="0.2">
      <c r="F678" s="82"/>
    </row>
    <row r="679" spans="6:6" s="5" customFormat="1" x14ac:dyDescent="0.2">
      <c r="F679" s="82"/>
    </row>
    <row r="680" spans="6:6" s="5" customFormat="1" x14ac:dyDescent="0.2">
      <c r="F680" s="82"/>
    </row>
    <row r="681" spans="6:6" s="5" customFormat="1" x14ac:dyDescent="0.2">
      <c r="F681" s="82"/>
    </row>
    <row r="682" spans="6:6" s="5" customFormat="1" x14ac:dyDescent="0.2">
      <c r="F682" s="82"/>
    </row>
    <row r="683" spans="6:6" s="5" customFormat="1" x14ac:dyDescent="0.2">
      <c r="F683" s="82"/>
    </row>
    <row r="684" spans="6:6" s="5" customFormat="1" x14ac:dyDescent="0.2">
      <c r="F684" s="82"/>
    </row>
    <row r="685" spans="6:6" s="5" customFormat="1" x14ac:dyDescent="0.2">
      <c r="F685" s="82"/>
    </row>
    <row r="686" spans="6:6" s="5" customFormat="1" x14ac:dyDescent="0.2">
      <c r="F686" s="82"/>
    </row>
    <row r="687" spans="6:6" s="5" customFormat="1" x14ac:dyDescent="0.2">
      <c r="F687" s="82"/>
    </row>
    <row r="688" spans="6:6" s="5" customFormat="1" x14ac:dyDescent="0.2">
      <c r="F688" s="82"/>
    </row>
    <row r="689" spans="6:6" s="5" customFormat="1" x14ac:dyDescent="0.2">
      <c r="F689" s="82"/>
    </row>
    <row r="690" spans="6:6" s="5" customFormat="1" x14ac:dyDescent="0.2">
      <c r="F690" s="82"/>
    </row>
    <row r="691" spans="6:6" s="5" customFormat="1" x14ac:dyDescent="0.2">
      <c r="F691" s="82"/>
    </row>
    <row r="692" spans="6:6" s="5" customFormat="1" x14ac:dyDescent="0.2">
      <c r="F692" s="82"/>
    </row>
    <row r="693" spans="6:6" s="5" customFormat="1" x14ac:dyDescent="0.2">
      <c r="F693" s="82"/>
    </row>
    <row r="694" spans="6:6" s="5" customFormat="1" x14ac:dyDescent="0.2">
      <c r="F694" s="82"/>
    </row>
    <row r="695" spans="6:6" s="5" customFormat="1" x14ac:dyDescent="0.2">
      <c r="F695" s="82"/>
    </row>
    <row r="696" spans="6:6" s="5" customFormat="1" x14ac:dyDescent="0.2">
      <c r="F696" s="82"/>
    </row>
    <row r="697" spans="6:6" s="5" customFormat="1" x14ac:dyDescent="0.2">
      <c r="F697" s="82"/>
    </row>
    <row r="698" spans="6:6" s="5" customFormat="1" x14ac:dyDescent="0.2">
      <c r="F698" s="82"/>
    </row>
    <row r="699" spans="6:6" s="5" customFormat="1" x14ac:dyDescent="0.2">
      <c r="F699" s="82"/>
    </row>
    <row r="700" spans="6:6" s="5" customFormat="1" x14ac:dyDescent="0.2">
      <c r="F700" s="82"/>
    </row>
    <row r="701" spans="6:6" s="5" customFormat="1" x14ac:dyDescent="0.2">
      <c r="F701" s="82"/>
    </row>
    <row r="702" spans="6:6" s="5" customFormat="1" x14ac:dyDescent="0.2">
      <c r="F702" s="82"/>
    </row>
    <row r="703" spans="6:6" s="5" customFormat="1" x14ac:dyDescent="0.2">
      <c r="F703" s="82"/>
    </row>
    <row r="704" spans="6:6" s="5" customFormat="1" x14ac:dyDescent="0.2">
      <c r="F704" s="82"/>
    </row>
    <row r="705" spans="6:6" s="5" customFormat="1" x14ac:dyDescent="0.2">
      <c r="F705" s="82"/>
    </row>
    <row r="706" spans="6:6" s="5" customFormat="1" x14ac:dyDescent="0.2">
      <c r="F706" s="82"/>
    </row>
    <row r="707" spans="6:6" s="5" customFormat="1" x14ac:dyDescent="0.2">
      <c r="F707" s="82"/>
    </row>
    <row r="708" spans="6:6" s="5" customFormat="1" x14ac:dyDescent="0.2">
      <c r="F708" s="82"/>
    </row>
    <row r="709" spans="6:6" s="5" customFormat="1" x14ac:dyDescent="0.2">
      <c r="F709" s="82"/>
    </row>
    <row r="710" spans="6:6" s="5" customFormat="1" x14ac:dyDescent="0.2">
      <c r="F710" s="82"/>
    </row>
    <row r="711" spans="6:6" s="5" customFormat="1" x14ac:dyDescent="0.2">
      <c r="F711" s="82"/>
    </row>
    <row r="712" spans="6:6" s="5" customFormat="1" x14ac:dyDescent="0.2">
      <c r="F712" s="82"/>
    </row>
    <row r="713" spans="6:6" s="5" customFormat="1" x14ac:dyDescent="0.2">
      <c r="F713" s="82"/>
    </row>
    <row r="714" spans="6:6" s="5" customFormat="1" x14ac:dyDescent="0.2">
      <c r="F714" s="82"/>
    </row>
    <row r="715" spans="6:6" s="5" customFormat="1" x14ac:dyDescent="0.2">
      <c r="F715" s="82"/>
    </row>
    <row r="716" spans="6:6" s="5" customFormat="1" x14ac:dyDescent="0.2">
      <c r="F716" s="82"/>
    </row>
    <row r="717" spans="6:6" s="5" customFormat="1" x14ac:dyDescent="0.2">
      <c r="F717" s="82"/>
    </row>
    <row r="718" spans="6:6" s="5" customFormat="1" x14ac:dyDescent="0.2">
      <c r="F718" s="82"/>
    </row>
    <row r="719" spans="6:6" s="5" customFormat="1" x14ac:dyDescent="0.2">
      <c r="F719" s="82"/>
    </row>
    <row r="720" spans="6:6" s="5" customFormat="1" x14ac:dyDescent="0.2">
      <c r="F720" s="82"/>
    </row>
    <row r="721" spans="6:6" s="5" customFormat="1" x14ac:dyDescent="0.2">
      <c r="F721" s="82"/>
    </row>
    <row r="722" spans="6:6" s="5" customFormat="1" x14ac:dyDescent="0.2">
      <c r="F722" s="82"/>
    </row>
    <row r="723" spans="6:6" s="5" customFormat="1" x14ac:dyDescent="0.2">
      <c r="F723" s="82"/>
    </row>
    <row r="724" spans="6:6" s="5" customFormat="1" x14ac:dyDescent="0.2">
      <c r="F724" s="82"/>
    </row>
    <row r="725" spans="6:6" s="5" customFormat="1" x14ac:dyDescent="0.2">
      <c r="F725" s="82"/>
    </row>
    <row r="726" spans="6:6" s="5" customFormat="1" x14ac:dyDescent="0.2">
      <c r="F726" s="82"/>
    </row>
    <row r="727" spans="6:6" s="5" customFormat="1" x14ac:dyDescent="0.2">
      <c r="F727" s="82"/>
    </row>
    <row r="728" spans="6:6" s="5" customFormat="1" x14ac:dyDescent="0.2">
      <c r="F728" s="82"/>
    </row>
    <row r="729" spans="6:6" s="5" customFormat="1" x14ac:dyDescent="0.2">
      <c r="F729" s="82"/>
    </row>
    <row r="730" spans="6:6" s="5" customFormat="1" x14ac:dyDescent="0.2">
      <c r="F730" s="82"/>
    </row>
    <row r="731" spans="6:6" s="5" customFormat="1" x14ac:dyDescent="0.2">
      <c r="F731" s="82"/>
    </row>
    <row r="732" spans="6:6" s="5" customFormat="1" x14ac:dyDescent="0.2">
      <c r="F732" s="82"/>
    </row>
    <row r="733" spans="6:6" s="5" customFormat="1" x14ac:dyDescent="0.2">
      <c r="F733" s="82"/>
    </row>
    <row r="734" spans="6:6" s="5" customFormat="1" x14ac:dyDescent="0.2">
      <c r="F734" s="82"/>
    </row>
    <row r="735" spans="6:6" s="5" customFormat="1" x14ac:dyDescent="0.2">
      <c r="F735" s="82"/>
    </row>
    <row r="736" spans="6:6" s="5" customFormat="1" x14ac:dyDescent="0.2">
      <c r="F736" s="82"/>
    </row>
    <row r="737" spans="6:6" s="5" customFormat="1" x14ac:dyDescent="0.2">
      <c r="F737" s="82"/>
    </row>
    <row r="738" spans="6:6" s="5" customFormat="1" x14ac:dyDescent="0.2">
      <c r="F738" s="82"/>
    </row>
    <row r="739" spans="6:6" s="5" customFormat="1" x14ac:dyDescent="0.2">
      <c r="F739" s="82"/>
    </row>
    <row r="740" spans="6:6" s="5" customFormat="1" x14ac:dyDescent="0.2">
      <c r="F740" s="82"/>
    </row>
    <row r="741" spans="6:6" s="5" customFormat="1" x14ac:dyDescent="0.2">
      <c r="F741" s="82"/>
    </row>
    <row r="742" spans="6:6" s="5" customFormat="1" x14ac:dyDescent="0.2">
      <c r="F742" s="82"/>
    </row>
    <row r="743" spans="6:6" s="5" customFormat="1" x14ac:dyDescent="0.2">
      <c r="F743" s="82"/>
    </row>
    <row r="744" spans="6:6" s="5" customFormat="1" x14ac:dyDescent="0.2">
      <c r="F744" s="82"/>
    </row>
    <row r="745" spans="6:6" s="5" customFormat="1" x14ac:dyDescent="0.2">
      <c r="F745" s="82"/>
    </row>
    <row r="746" spans="6:6" s="5" customFormat="1" x14ac:dyDescent="0.2">
      <c r="F746" s="82"/>
    </row>
    <row r="747" spans="6:6" s="5" customFormat="1" x14ac:dyDescent="0.2">
      <c r="F747" s="82"/>
    </row>
    <row r="748" spans="6:6" s="5" customFormat="1" x14ac:dyDescent="0.2">
      <c r="F748" s="82"/>
    </row>
    <row r="749" spans="6:6" s="5" customFormat="1" x14ac:dyDescent="0.2">
      <c r="F749" s="82"/>
    </row>
    <row r="750" spans="6:6" s="5" customFormat="1" x14ac:dyDescent="0.2">
      <c r="F750" s="82"/>
    </row>
    <row r="751" spans="6:6" s="5" customFormat="1" x14ac:dyDescent="0.2">
      <c r="F751" s="82"/>
    </row>
    <row r="752" spans="6:6" s="5" customFormat="1" x14ac:dyDescent="0.2">
      <c r="F752" s="82"/>
    </row>
    <row r="753" spans="6:6" s="5" customFormat="1" x14ac:dyDescent="0.2">
      <c r="F753" s="82"/>
    </row>
    <row r="754" spans="6:6" s="5" customFormat="1" x14ac:dyDescent="0.2">
      <c r="F754" s="82"/>
    </row>
    <row r="755" spans="6:6" s="5" customFormat="1" x14ac:dyDescent="0.2">
      <c r="F755" s="82"/>
    </row>
    <row r="756" spans="6:6" s="5" customFormat="1" x14ac:dyDescent="0.2">
      <c r="F756" s="82"/>
    </row>
    <row r="757" spans="6:6" s="5" customFormat="1" x14ac:dyDescent="0.2">
      <c r="F757" s="82"/>
    </row>
    <row r="758" spans="6:6" s="5" customFormat="1" x14ac:dyDescent="0.2">
      <c r="F758" s="82"/>
    </row>
    <row r="759" spans="6:6" s="5" customFormat="1" x14ac:dyDescent="0.2">
      <c r="F759" s="82"/>
    </row>
    <row r="760" spans="6:6" s="5" customFormat="1" x14ac:dyDescent="0.2">
      <c r="F760" s="82"/>
    </row>
    <row r="761" spans="6:6" s="5" customFormat="1" x14ac:dyDescent="0.2">
      <c r="F761" s="82"/>
    </row>
    <row r="762" spans="6:6" s="5" customFormat="1" x14ac:dyDescent="0.2">
      <c r="F762" s="82"/>
    </row>
    <row r="763" spans="6:6" s="5" customFormat="1" x14ac:dyDescent="0.2">
      <c r="F763" s="82"/>
    </row>
    <row r="764" spans="6:6" s="5" customFormat="1" x14ac:dyDescent="0.2">
      <c r="F764" s="82"/>
    </row>
    <row r="765" spans="6:6" s="5" customFormat="1" x14ac:dyDescent="0.2">
      <c r="F765" s="82"/>
    </row>
    <row r="766" spans="6:6" s="5" customFormat="1" x14ac:dyDescent="0.2">
      <c r="F766" s="82"/>
    </row>
    <row r="767" spans="6:6" s="5" customFormat="1" x14ac:dyDescent="0.2">
      <c r="F767" s="82"/>
    </row>
    <row r="768" spans="6:6" s="5" customFormat="1" x14ac:dyDescent="0.2">
      <c r="F768" s="82"/>
    </row>
    <row r="769" spans="6:6" s="5" customFormat="1" x14ac:dyDescent="0.2">
      <c r="F769" s="82"/>
    </row>
    <row r="770" spans="6:6" s="5" customFormat="1" x14ac:dyDescent="0.2">
      <c r="F770" s="82"/>
    </row>
    <row r="771" spans="6:6" s="5" customFormat="1" x14ac:dyDescent="0.2">
      <c r="F771" s="82"/>
    </row>
    <row r="772" spans="6:6" s="5" customFormat="1" x14ac:dyDescent="0.2">
      <c r="F772" s="82"/>
    </row>
    <row r="773" spans="6:6" s="5" customFormat="1" x14ac:dyDescent="0.2">
      <c r="F773" s="82"/>
    </row>
    <row r="774" spans="6:6" s="5" customFormat="1" x14ac:dyDescent="0.2">
      <c r="F774" s="82"/>
    </row>
    <row r="775" spans="6:6" s="5" customFormat="1" x14ac:dyDescent="0.2">
      <c r="F775" s="82"/>
    </row>
    <row r="776" spans="6:6" s="5" customFormat="1" x14ac:dyDescent="0.2">
      <c r="F776" s="82"/>
    </row>
    <row r="777" spans="6:6" s="5" customFormat="1" x14ac:dyDescent="0.2">
      <c r="F777" s="82"/>
    </row>
    <row r="778" spans="6:6" s="5" customFormat="1" x14ac:dyDescent="0.2">
      <c r="F778" s="82"/>
    </row>
    <row r="779" spans="6:6" s="5" customFormat="1" x14ac:dyDescent="0.2">
      <c r="F779" s="82"/>
    </row>
    <row r="780" spans="6:6" s="5" customFormat="1" x14ac:dyDescent="0.2">
      <c r="F780" s="82"/>
    </row>
    <row r="781" spans="6:6" s="5" customFormat="1" x14ac:dyDescent="0.2">
      <c r="F781" s="82"/>
    </row>
    <row r="782" spans="6:6" s="5" customFormat="1" x14ac:dyDescent="0.2">
      <c r="F782" s="82"/>
    </row>
    <row r="783" spans="6:6" s="5" customFormat="1" x14ac:dyDescent="0.2">
      <c r="F783" s="82"/>
    </row>
    <row r="784" spans="6:6" s="5" customFormat="1" x14ac:dyDescent="0.2">
      <c r="F784" s="82"/>
    </row>
    <row r="785" spans="6:6" s="5" customFormat="1" x14ac:dyDescent="0.2">
      <c r="F785" s="82"/>
    </row>
    <row r="786" spans="6:6" s="5" customFormat="1" x14ac:dyDescent="0.2">
      <c r="F786" s="82"/>
    </row>
    <row r="787" spans="6:6" s="5" customFormat="1" x14ac:dyDescent="0.2">
      <c r="F787" s="82"/>
    </row>
    <row r="788" spans="6:6" s="5" customFormat="1" x14ac:dyDescent="0.2">
      <c r="F788" s="82"/>
    </row>
    <row r="789" spans="6:6" s="5" customFormat="1" x14ac:dyDescent="0.2">
      <c r="F789" s="82"/>
    </row>
    <row r="790" spans="6:6" s="5" customFormat="1" x14ac:dyDescent="0.2">
      <c r="F790" s="82"/>
    </row>
    <row r="791" spans="6:6" s="5" customFormat="1" x14ac:dyDescent="0.2">
      <c r="F791" s="82"/>
    </row>
    <row r="792" spans="6:6" s="5" customFormat="1" x14ac:dyDescent="0.2">
      <c r="F792" s="82"/>
    </row>
    <row r="793" spans="6:6" s="5" customFormat="1" x14ac:dyDescent="0.2">
      <c r="F793" s="82"/>
    </row>
    <row r="794" spans="6:6" s="5" customFormat="1" x14ac:dyDescent="0.2">
      <c r="F794" s="82"/>
    </row>
    <row r="795" spans="6:6" s="5" customFormat="1" x14ac:dyDescent="0.2">
      <c r="F795" s="82"/>
    </row>
    <row r="796" spans="6:6" s="5" customFormat="1" x14ac:dyDescent="0.2">
      <c r="F796" s="82"/>
    </row>
    <row r="797" spans="6:6" s="5" customFormat="1" x14ac:dyDescent="0.2">
      <c r="F797" s="82"/>
    </row>
    <row r="798" spans="6:6" s="5" customFormat="1" x14ac:dyDescent="0.2">
      <c r="F798" s="82"/>
    </row>
    <row r="799" spans="6:6" s="5" customFormat="1" x14ac:dyDescent="0.2">
      <c r="F799" s="82"/>
    </row>
    <row r="800" spans="6:6" s="5" customFormat="1" x14ac:dyDescent="0.2">
      <c r="F800" s="82"/>
    </row>
    <row r="801" spans="6:6" s="5" customFormat="1" x14ac:dyDescent="0.2">
      <c r="F801" s="82"/>
    </row>
    <row r="802" spans="6:6" s="5" customFormat="1" x14ac:dyDescent="0.2">
      <c r="F802" s="82"/>
    </row>
    <row r="803" spans="6:6" s="5" customFormat="1" x14ac:dyDescent="0.2">
      <c r="F803" s="82"/>
    </row>
    <row r="804" spans="6:6" s="5" customFormat="1" x14ac:dyDescent="0.2">
      <c r="F804" s="82"/>
    </row>
    <row r="805" spans="6:6" s="5" customFormat="1" x14ac:dyDescent="0.2">
      <c r="F805" s="82"/>
    </row>
    <row r="806" spans="6:6" s="5" customFormat="1" x14ac:dyDescent="0.2">
      <c r="F806" s="82"/>
    </row>
    <row r="807" spans="6:6" s="5" customFormat="1" x14ac:dyDescent="0.2">
      <c r="F807" s="82"/>
    </row>
    <row r="808" spans="6:6" s="5" customFormat="1" x14ac:dyDescent="0.2">
      <c r="F808" s="82"/>
    </row>
    <row r="809" spans="6:6" s="5" customFormat="1" x14ac:dyDescent="0.2">
      <c r="F809" s="82"/>
    </row>
    <row r="810" spans="6:6" s="5" customFormat="1" x14ac:dyDescent="0.2">
      <c r="F810" s="82"/>
    </row>
    <row r="811" spans="6:6" s="5" customFormat="1" x14ac:dyDescent="0.2">
      <c r="F811" s="82"/>
    </row>
    <row r="812" spans="6:6" s="5" customFormat="1" x14ac:dyDescent="0.2">
      <c r="F812" s="82"/>
    </row>
    <row r="813" spans="6:6" s="5" customFormat="1" x14ac:dyDescent="0.2">
      <c r="F813" s="82"/>
    </row>
    <row r="814" spans="6:6" s="5" customFormat="1" x14ac:dyDescent="0.2">
      <c r="F814" s="82"/>
    </row>
    <row r="815" spans="6:6" s="5" customFormat="1" x14ac:dyDescent="0.2">
      <c r="F815" s="82"/>
    </row>
    <row r="816" spans="6:6" s="5" customFormat="1" x14ac:dyDescent="0.2">
      <c r="F816" s="82"/>
    </row>
    <row r="817" spans="6:6" s="5" customFormat="1" x14ac:dyDescent="0.2">
      <c r="F817" s="82"/>
    </row>
    <row r="818" spans="6:6" s="5" customFormat="1" x14ac:dyDescent="0.2">
      <c r="F818" s="82"/>
    </row>
    <row r="819" spans="6:6" s="5" customFormat="1" x14ac:dyDescent="0.2">
      <c r="F819" s="82"/>
    </row>
    <row r="820" spans="6:6" s="5" customFormat="1" x14ac:dyDescent="0.2">
      <c r="F820" s="82"/>
    </row>
    <row r="821" spans="6:6" s="5" customFormat="1" x14ac:dyDescent="0.2">
      <c r="F821" s="82"/>
    </row>
    <row r="822" spans="6:6" s="5" customFormat="1" x14ac:dyDescent="0.2">
      <c r="F822" s="82"/>
    </row>
    <row r="823" spans="6:6" s="5" customFormat="1" x14ac:dyDescent="0.2">
      <c r="F823" s="82"/>
    </row>
    <row r="824" spans="6:6" s="5" customFormat="1" x14ac:dyDescent="0.2">
      <c r="F824" s="82"/>
    </row>
    <row r="825" spans="6:6" s="5" customFormat="1" x14ac:dyDescent="0.2">
      <c r="F825" s="82"/>
    </row>
    <row r="826" spans="6:6" s="5" customFormat="1" x14ac:dyDescent="0.2">
      <c r="F826" s="82"/>
    </row>
    <row r="827" spans="6:6" s="5" customFormat="1" x14ac:dyDescent="0.2">
      <c r="F827" s="82"/>
    </row>
    <row r="828" spans="6:6" s="5" customFormat="1" x14ac:dyDescent="0.2">
      <c r="F828" s="82"/>
    </row>
    <row r="829" spans="6:6" s="5" customFormat="1" x14ac:dyDescent="0.2">
      <c r="F829" s="82"/>
    </row>
    <row r="830" spans="6:6" s="5" customFormat="1" x14ac:dyDescent="0.2">
      <c r="F830" s="82"/>
    </row>
    <row r="831" spans="6:6" s="5" customFormat="1" x14ac:dyDescent="0.2">
      <c r="F831" s="82"/>
    </row>
    <row r="832" spans="6:6" s="5" customFormat="1" x14ac:dyDescent="0.2">
      <c r="F832" s="82"/>
    </row>
    <row r="833" spans="6:6" s="5" customFormat="1" x14ac:dyDescent="0.2">
      <c r="F833" s="82"/>
    </row>
    <row r="834" spans="6:6" s="5" customFormat="1" x14ac:dyDescent="0.2">
      <c r="F834" s="82"/>
    </row>
    <row r="835" spans="6:6" s="5" customFormat="1" x14ac:dyDescent="0.2">
      <c r="F835" s="82"/>
    </row>
    <row r="836" spans="6:6" s="5" customFormat="1" x14ac:dyDescent="0.2">
      <c r="F836" s="82"/>
    </row>
    <row r="837" spans="6:6" s="5" customFormat="1" x14ac:dyDescent="0.2">
      <c r="F837" s="82"/>
    </row>
    <row r="838" spans="6:6" s="5" customFormat="1" x14ac:dyDescent="0.2">
      <c r="F838" s="82"/>
    </row>
    <row r="839" spans="6:6" s="5" customFormat="1" x14ac:dyDescent="0.2">
      <c r="F839" s="82"/>
    </row>
    <row r="840" spans="6:6" s="5" customFormat="1" x14ac:dyDescent="0.2">
      <c r="F840" s="82"/>
    </row>
    <row r="841" spans="6:6" s="5" customFormat="1" x14ac:dyDescent="0.2">
      <c r="F841" s="82"/>
    </row>
    <row r="842" spans="6:6" s="5" customFormat="1" x14ac:dyDescent="0.2">
      <c r="F842" s="82"/>
    </row>
    <row r="843" spans="6:6" s="5" customFormat="1" x14ac:dyDescent="0.2">
      <c r="F843" s="82"/>
    </row>
    <row r="844" spans="6:6" s="5" customFormat="1" x14ac:dyDescent="0.2">
      <c r="F844" s="82"/>
    </row>
    <row r="845" spans="6:6" s="5" customFormat="1" x14ac:dyDescent="0.2">
      <c r="F845" s="82"/>
    </row>
    <row r="846" spans="6:6" s="5" customFormat="1" x14ac:dyDescent="0.2">
      <c r="F846" s="82"/>
    </row>
    <row r="847" spans="6:6" s="5" customFormat="1" x14ac:dyDescent="0.2">
      <c r="F847" s="82"/>
    </row>
    <row r="848" spans="6:6" s="5" customFormat="1" x14ac:dyDescent="0.2">
      <c r="F848" s="82"/>
    </row>
    <row r="849" spans="6:6" s="5" customFormat="1" x14ac:dyDescent="0.2">
      <c r="F849" s="82"/>
    </row>
    <row r="850" spans="6:6" s="5" customFormat="1" x14ac:dyDescent="0.2">
      <c r="F850" s="82"/>
    </row>
    <row r="851" spans="6:6" s="5" customFormat="1" x14ac:dyDescent="0.2">
      <c r="F851" s="82"/>
    </row>
    <row r="852" spans="6:6" s="5" customFormat="1" x14ac:dyDescent="0.2">
      <c r="F852" s="82"/>
    </row>
    <row r="853" spans="6:6" s="5" customFormat="1" x14ac:dyDescent="0.2">
      <c r="F853" s="82"/>
    </row>
    <row r="854" spans="6:6" s="5" customFormat="1" x14ac:dyDescent="0.2">
      <c r="F854" s="82"/>
    </row>
    <row r="855" spans="6:6" s="5" customFormat="1" x14ac:dyDescent="0.2">
      <c r="F855" s="82"/>
    </row>
    <row r="856" spans="6:6" s="5" customFormat="1" x14ac:dyDescent="0.2">
      <c r="F856" s="82"/>
    </row>
    <row r="857" spans="6:6" s="5" customFormat="1" x14ac:dyDescent="0.2">
      <c r="F857" s="82"/>
    </row>
    <row r="858" spans="6:6" s="5" customFormat="1" x14ac:dyDescent="0.2">
      <c r="F858" s="82"/>
    </row>
    <row r="859" spans="6:6" s="5" customFormat="1" x14ac:dyDescent="0.2">
      <c r="F859" s="82"/>
    </row>
    <row r="860" spans="6:6" s="5" customFormat="1" x14ac:dyDescent="0.2">
      <c r="F860" s="82"/>
    </row>
    <row r="861" spans="6:6" s="5" customFormat="1" x14ac:dyDescent="0.2">
      <c r="F861" s="82"/>
    </row>
    <row r="862" spans="6:6" s="5" customFormat="1" x14ac:dyDescent="0.2">
      <c r="F862" s="82"/>
    </row>
    <row r="863" spans="6:6" s="5" customFormat="1" x14ac:dyDescent="0.2">
      <c r="F863" s="82"/>
    </row>
    <row r="864" spans="6:6" s="5" customFormat="1" x14ac:dyDescent="0.2">
      <c r="F864" s="82"/>
    </row>
    <row r="865" spans="6:6" s="5" customFormat="1" x14ac:dyDescent="0.2">
      <c r="F865" s="82"/>
    </row>
    <row r="866" spans="6:6" s="5" customFormat="1" x14ac:dyDescent="0.2">
      <c r="F866" s="82"/>
    </row>
    <row r="867" spans="6:6" s="5" customFormat="1" x14ac:dyDescent="0.2">
      <c r="F867" s="82"/>
    </row>
    <row r="868" spans="6:6" s="5" customFormat="1" x14ac:dyDescent="0.2">
      <c r="F868" s="82"/>
    </row>
    <row r="869" spans="6:6" s="5" customFormat="1" x14ac:dyDescent="0.2">
      <c r="F869" s="82"/>
    </row>
    <row r="870" spans="6:6" s="5" customFormat="1" x14ac:dyDescent="0.2">
      <c r="F870" s="82"/>
    </row>
    <row r="871" spans="6:6" s="5" customFormat="1" x14ac:dyDescent="0.2">
      <c r="F871" s="82"/>
    </row>
    <row r="872" spans="6:6" s="5" customFormat="1" x14ac:dyDescent="0.2">
      <c r="F872" s="82"/>
    </row>
    <row r="873" spans="6:6" s="5" customFormat="1" x14ac:dyDescent="0.2">
      <c r="F873" s="82"/>
    </row>
    <row r="874" spans="6:6" s="5" customFormat="1" x14ac:dyDescent="0.2">
      <c r="F874" s="82"/>
    </row>
    <row r="875" spans="6:6" s="5" customFormat="1" x14ac:dyDescent="0.2">
      <c r="F875" s="82"/>
    </row>
    <row r="876" spans="6:6" s="5" customFormat="1" x14ac:dyDescent="0.2">
      <c r="F876" s="82"/>
    </row>
    <row r="877" spans="6:6" s="5" customFormat="1" x14ac:dyDescent="0.2">
      <c r="F877" s="82"/>
    </row>
    <row r="878" spans="6:6" s="5" customFormat="1" x14ac:dyDescent="0.2">
      <c r="F878" s="82"/>
    </row>
    <row r="879" spans="6:6" s="5" customFormat="1" x14ac:dyDescent="0.2">
      <c r="F879" s="82"/>
    </row>
    <row r="880" spans="6:6" s="5" customFormat="1" x14ac:dyDescent="0.2">
      <c r="F880" s="82"/>
    </row>
    <row r="881" spans="6:6" s="5" customFormat="1" x14ac:dyDescent="0.2">
      <c r="F881" s="82"/>
    </row>
    <row r="882" spans="6:6" s="5" customFormat="1" x14ac:dyDescent="0.2">
      <c r="F882" s="82"/>
    </row>
    <row r="883" spans="6:6" s="5" customFormat="1" x14ac:dyDescent="0.2">
      <c r="F883" s="82"/>
    </row>
    <row r="884" spans="6:6" s="5" customFormat="1" x14ac:dyDescent="0.2">
      <c r="F884" s="82"/>
    </row>
    <row r="885" spans="6:6" s="5" customFormat="1" x14ac:dyDescent="0.2">
      <c r="F885" s="82"/>
    </row>
    <row r="886" spans="6:6" s="5" customFormat="1" x14ac:dyDescent="0.2">
      <c r="F886" s="82"/>
    </row>
    <row r="887" spans="6:6" s="5" customFormat="1" x14ac:dyDescent="0.2">
      <c r="F887" s="82"/>
    </row>
    <row r="888" spans="6:6" s="5" customFormat="1" x14ac:dyDescent="0.2">
      <c r="F888" s="82"/>
    </row>
    <row r="889" spans="6:6" s="5" customFormat="1" x14ac:dyDescent="0.2">
      <c r="F889" s="82"/>
    </row>
    <row r="890" spans="6:6" s="5" customFormat="1" x14ac:dyDescent="0.2">
      <c r="F890" s="82"/>
    </row>
    <row r="891" spans="6:6" s="5" customFormat="1" x14ac:dyDescent="0.2">
      <c r="F891" s="82"/>
    </row>
    <row r="892" spans="6:6" s="5" customFormat="1" x14ac:dyDescent="0.2">
      <c r="F892" s="82"/>
    </row>
    <row r="893" spans="6:6" s="5" customFormat="1" x14ac:dyDescent="0.2">
      <c r="F893" s="82"/>
    </row>
    <row r="894" spans="6:6" s="5" customFormat="1" x14ac:dyDescent="0.2">
      <c r="F894" s="82"/>
    </row>
    <row r="895" spans="6:6" s="5" customFormat="1" x14ac:dyDescent="0.2">
      <c r="F895" s="82"/>
    </row>
    <row r="896" spans="6:6" s="5" customFormat="1" x14ac:dyDescent="0.2">
      <c r="F896" s="82"/>
    </row>
    <row r="897" spans="6:6" s="5" customFormat="1" x14ac:dyDescent="0.2">
      <c r="F897" s="82"/>
    </row>
    <row r="898" spans="6:6" s="5" customFormat="1" x14ac:dyDescent="0.2">
      <c r="F898" s="82"/>
    </row>
    <row r="899" spans="6:6" s="5" customFormat="1" x14ac:dyDescent="0.2">
      <c r="F899" s="82"/>
    </row>
    <row r="900" spans="6:6" s="5" customFormat="1" x14ac:dyDescent="0.2">
      <c r="F900" s="82"/>
    </row>
    <row r="901" spans="6:6" s="5" customFormat="1" x14ac:dyDescent="0.2">
      <c r="F901" s="82"/>
    </row>
    <row r="902" spans="6:6" s="5" customFormat="1" x14ac:dyDescent="0.2">
      <c r="F902" s="82"/>
    </row>
    <row r="903" spans="6:6" s="5" customFormat="1" x14ac:dyDescent="0.2">
      <c r="F903" s="82"/>
    </row>
    <row r="904" spans="6:6" s="5" customFormat="1" x14ac:dyDescent="0.2">
      <c r="F904" s="82"/>
    </row>
    <row r="905" spans="6:6" s="5" customFormat="1" x14ac:dyDescent="0.2">
      <c r="F905" s="82"/>
    </row>
    <row r="906" spans="6:6" s="5" customFormat="1" x14ac:dyDescent="0.2">
      <c r="F906" s="82"/>
    </row>
    <row r="907" spans="6:6" s="5" customFormat="1" x14ac:dyDescent="0.2">
      <c r="F907" s="82"/>
    </row>
    <row r="908" spans="6:6" s="5" customFormat="1" x14ac:dyDescent="0.2">
      <c r="F908" s="82"/>
    </row>
    <row r="909" spans="6:6" s="5" customFormat="1" x14ac:dyDescent="0.2">
      <c r="F909" s="82"/>
    </row>
    <row r="910" spans="6:6" s="5" customFormat="1" x14ac:dyDescent="0.2">
      <c r="F910" s="82"/>
    </row>
    <row r="911" spans="6:6" s="5" customFormat="1" x14ac:dyDescent="0.2">
      <c r="F911" s="82"/>
    </row>
    <row r="912" spans="6:6" s="5" customFormat="1" x14ac:dyDescent="0.2">
      <c r="F912" s="82"/>
    </row>
    <row r="913" spans="6:6" s="5" customFormat="1" x14ac:dyDescent="0.2">
      <c r="F913" s="82"/>
    </row>
    <row r="914" spans="6:6" s="5" customFormat="1" x14ac:dyDescent="0.2">
      <c r="F914" s="82"/>
    </row>
    <row r="915" spans="6:6" s="5" customFormat="1" x14ac:dyDescent="0.2">
      <c r="F915" s="82"/>
    </row>
    <row r="916" spans="6:6" s="5" customFormat="1" x14ac:dyDescent="0.2">
      <c r="F916" s="82"/>
    </row>
    <row r="917" spans="6:6" s="5" customFormat="1" x14ac:dyDescent="0.2">
      <c r="F917" s="82"/>
    </row>
    <row r="918" spans="6:6" s="5" customFormat="1" x14ac:dyDescent="0.2">
      <c r="F918" s="82"/>
    </row>
    <row r="919" spans="6:6" s="5" customFormat="1" x14ac:dyDescent="0.2">
      <c r="F919" s="82"/>
    </row>
    <row r="920" spans="6:6" s="5" customFormat="1" x14ac:dyDescent="0.2">
      <c r="F920" s="82"/>
    </row>
    <row r="921" spans="6:6" s="5" customFormat="1" x14ac:dyDescent="0.2">
      <c r="F921" s="82"/>
    </row>
    <row r="922" spans="6:6" s="5" customFormat="1" x14ac:dyDescent="0.2">
      <c r="F922" s="82"/>
    </row>
    <row r="923" spans="6:6" s="5" customFormat="1" x14ac:dyDescent="0.2">
      <c r="F923" s="82"/>
    </row>
    <row r="924" spans="6:6" s="5" customFormat="1" x14ac:dyDescent="0.2">
      <c r="F924" s="82"/>
    </row>
    <row r="925" spans="6:6" s="5" customFormat="1" x14ac:dyDescent="0.2">
      <c r="F925" s="82"/>
    </row>
    <row r="926" spans="6:6" s="5" customFormat="1" x14ac:dyDescent="0.2">
      <c r="F926" s="82"/>
    </row>
    <row r="927" spans="6:6" s="5" customFormat="1" x14ac:dyDescent="0.2">
      <c r="F927" s="82"/>
    </row>
    <row r="928" spans="6:6" s="5" customFormat="1" x14ac:dyDescent="0.2">
      <c r="F928" s="82"/>
    </row>
    <row r="929" spans="6:6" s="5" customFormat="1" x14ac:dyDescent="0.2">
      <c r="F929" s="82"/>
    </row>
    <row r="930" spans="6:6" s="5" customFormat="1" x14ac:dyDescent="0.2">
      <c r="F930" s="82"/>
    </row>
  </sheetData>
  <pageMargins left="0.7" right="0.7" top="0.75" bottom="0.75" header="0.3" footer="0.3"/>
  <pageSetup paperSize="9" scale="84" orientation="portrait" horizontalDpi="0" verticalDpi="0" r:id="rId1"/>
  <rowBreaks count="1" manualBreakCount="1">
    <brk id="75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2"/>
  <sheetViews>
    <sheetView zoomScaleNormal="100" workbookViewId="0">
      <selection activeCell="B2" sqref="B2"/>
    </sheetView>
  </sheetViews>
  <sheetFormatPr defaultRowHeight="12.75" x14ac:dyDescent="0.2"/>
  <cols>
    <col min="1" max="1" width="5.140625" style="43" customWidth="1"/>
    <col min="2" max="2" width="11.140625" style="38" bestFit="1" customWidth="1"/>
    <col min="3" max="3" width="21.85546875" style="38" customWidth="1"/>
    <col min="4" max="4" width="3.28515625" style="39" customWidth="1"/>
    <col min="5" max="10" width="4.140625" style="37" customWidth="1"/>
    <col min="11" max="11" width="4.140625" style="41" customWidth="1"/>
    <col min="12" max="14" width="7.42578125" style="42" customWidth="1"/>
    <col min="15" max="15" width="13.28515625" style="37" customWidth="1"/>
    <col min="16" max="16384" width="9.140625" style="37"/>
  </cols>
  <sheetData>
    <row r="1" spans="1:15" ht="15.75" x14ac:dyDescent="0.25">
      <c r="A1" s="29"/>
      <c r="B1" s="30"/>
      <c r="C1" s="31"/>
      <c r="D1" s="32"/>
      <c r="E1" s="33"/>
      <c r="F1" s="34" t="s">
        <v>0</v>
      </c>
      <c r="G1" s="33"/>
      <c r="H1" s="33"/>
      <c r="I1" s="33"/>
      <c r="J1" s="33"/>
      <c r="K1" s="35"/>
      <c r="L1" s="36"/>
      <c r="M1" s="36"/>
      <c r="N1" s="36"/>
    </row>
    <row r="3" spans="1:15" ht="15.75" x14ac:dyDescent="0.25">
      <c r="A3" s="15"/>
      <c r="F3" s="9" t="s">
        <v>275</v>
      </c>
      <c r="I3" s="40"/>
    </row>
    <row r="4" spans="1:15" ht="15" x14ac:dyDescent="0.2">
      <c r="F4" s="12" t="s">
        <v>11</v>
      </c>
      <c r="I4" s="44"/>
    </row>
    <row r="5" spans="1:15" x14ac:dyDescent="0.2">
      <c r="A5" s="45" t="s">
        <v>4</v>
      </c>
    </row>
    <row r="6" spans="1:15" x14ac:dyDescent="0.2">
      <c r="A6" s="38"/>
      <c r="F6" s="46" t="s">
        <v>276</v>
      </c>
      <c r="N6" s="42" t="s">
        <v>227</v>
      </c>
    </row>
    <row r="7" spans="1:15" ht="7.5" customHeight="1" x14ac:dyDescent="0.2">
      <c r="G7" s="47"/>
      <c r="N7" s="48"/>
    </row>
    <row r="8" spans="1:15" s="16" customFormat="1" x14ac:dyDescent="0.2">
      <c r="A8" s="7"/>
      <c r="B8" s="11" t="s">
        <v>278</v>
      </c>
      <c r="C8" s="49" t="s">
        <v>279</v>
      </c>
      <c r="D8" s="50"/>
      <c r="E8" s="8" t="s">
        <v>61</v>
      </c>
      <c r="F8" s="49"/>
      <c r="G8" s="51"/>
      <c r="I8" s="19"/>
      <c r="J8" s="19"/>
      <c r="K8" s="19"/>
      <c r="L8" s="52"/>
      <c r="M8" s="53"/>
      <c r="O8" s="11"/>
    </row>
    <row r="9" spans="1:15" s="16" customFormat="1" ht="9.9499999999999993" customHeight="1" x14ac:dyDescent="0.2">
      <c r="A9" s="7"/>
      <c r="B9" s="11"/>
      <c r="C9" s="54"/>
      <c r="D9" s="55"/>
      <c r="E9" s="8"/>
      <c r="F9" s="49"/>
      <c r="G9" s="51"/>
      <c r="I9" s="19"/>
      <c r="J9" s="19"/>
      <c r="K9" s="19"/>
      <c r="L9" s="52"/>
      <c r="M9" s="53"/>
      <c r="O9" s="11"/>
    </row>
    <row r="10" spans="1:15" s="16" customFormat="1" x14ac:dyDescent="0.2">
      <c r="A10" s="7"/>
      <c r="B10" s="56" t="s">
        <v>280</v>
      </c>
      <c r="C10" s="57"/>
      <c r="D10" s="55"/>
      <c r="E10" s="8"/>
      <c r="G10" s="58" t="s">
        <v>281</v>
      </c>
      <c r="I10" s="19"/>
      <c r="J10" s="19"/>
      <c r="K10" s="19"/>
      <c r="L10" s="52"/>
      <c r="M10" s="53"/>
      <c r="O10" s="11"/>
    </row>
    <row r="11" spans="1:15" s="16" customFormat="1" x14ac:dyDescent="0.2">
      <c r="A11" s="7"/>
      <c r="B11" s="11" t="s">
        <v>282</v>
      </c>
      <c r="C11" s="59" t="s">
        <v>484</v>
      </c>
      <c r="D11" s="50"/>
      <c r="E11" s="8" t="s">
        <v>105</v>
      </c>
      <c r="G11" s="8" t="s">
        <v>282</v>
      </c>
      <c r="J11" s="60" t="s">
        <v>485</v>
      </c>
      <c r="K11" s="19"/>
      <c r="L11" s="52"/>
      <c r="N11" s="8" t="s">
        <v>161</v>
      </c>
    </row>
    <row r="12" spans="1:15" s="16" customFormat="1" x14ac:dyDescent="0.2">
      <c r="A12" s="7"/>
      <c r="B12" s="11" t="s">
        <v>285</v>
      </c>
      <c r="C12" s="49" t="s">
        <v>486</v>
      </c>
      <c r="D12" s="50"/>
      <c r="E12" s="8" t="s">
        <v>88</v>
      </c>
      <c r="G12" s="8" t="s">
        <v>285</v>
      </c>
      <c r="J12" s="49" t="s">
        <v>487</v>
      </c>
      <c r="K12" s="19"/>
      <c r="L12" s="52"/>
      <c r="N12" s="8" t="s">
        <v>51</v>
      </c>
      <c r="O12" s="8"/>
    </row>
    <row r="13" spans="1:15" s="16" customFormat="1" x14ac:dyDescent="0.2">
      <c r="A13" s="7"/>
      <c r="B13" s="11" t="s">
        <v>288</v>
      </c>
      <c r="C13" s="59" t="s">
        <v>488</v>
      </c>
      <c r="D13" s="50"/>
      <c r="E13" s="8" t="s">
        <v>96</v>
      </c>
      <c r="G13" s="8" t="s">
        <v>288</v>
      </c>
      <c r="J13" s="60" t="s">
        <v>286</v>
      </c>
      <c r="K13" s="19"/>
      <c r="L13" s="52"/>
      <c r="N13" s="8" t="s">
        <v>61</v>
      </c>
      <c r="O13" s="8"/>
    </row>
    <row r="14" spans="1:15" s="16" customFormat="1" x14ac:dyDescent="0.2">
      <c r="A14" s="7"/>
      <c r="B14" s="11" t="s">
        <v>291</v>
      </c>
      <c r="C14" s="49" t="s">
        <v>296</v>
      </c>
      <c r="D14" s="50"/>
      <c r="E14" s="8" t="s">
        <v>61</v>
      </c>
      <c r="G14" s="8" t="s">
        <v>291</v>
      </c>
      <c r="J14" s="49" t="s">
        <v>489</v>
      </c>
      <c r="K14" s="19"/>
      <c r="L14" s="52"/>
      <c r="N14" s="8" t="s">
        <v>70</v>
      </c>
      <c r="O14" s="8"/>
    </row>
    <row r="15" spans="1:15" s="16" customFormat="1" x14ac:dyDescent="0.2">
      <c r="A15" s="7"/>
      <c r="B15" s="11" t="s">
        <v>294</v>
      </c>
      <c r="C15" s="59" t="s">
        <v>490</v>
      </c>
      <c r="D15" s="50"/>
      <c r="E15" s="8" t="s">
        <v>184</v>
      </c>
      <c r="G15" s="8" t="s">
        <v>294</v>
      </c>
      <c r="J15" s="60" t="s">
        <v>491</v>
      </c>
      <c r="K15" s="19"/>
      <c r="L15" s="52"/>
      <c r="N15" s="8" t="s">
        <v>79</v>
      </c>
      <c r="O15" s="8"/>
    </row>
    <row r="16" spans="1:15" s="5" customFormat="1" ht="9.9499999999999993" customHeight="1" x14ac:dyDescent="0.2">
      <c r="A16" s="1"/>
      <c r="B16" s="2"/>
      <c r="C16" s="61"/>
      <c r="D16" s="62"/>
      <c r="E16" s="8"/>
      <c r="G16" s="2"/>
      <c r="J16" s="61"/>
      <c r="N16" s="8"/>
    </row>
    <row r="17" spans="1:15" s="16" customFormat="1" x14ac:dyDescent="0.2">
      <c r="A17" s="7"/>
      <c r="B17" s="56" t="s">
        <v>297</v>
      </c>
      <c r="C17" s="54"/>
      <c r="D17" s="50"/>
      <c r="E17" s="8"/>
      <c r="G17" s="58" t="s">
        <v>298</v>
      </c>
      <c r="J17" s="49"/>
      <c r="K17" s="19"/>
      <c r="L17" s="52"/>
      <c r="N17" s="8"/>
      <c r="O17" s="11"/>
    </row>
    <row r="18" spans="1:15" s="16" customFormat="1" x14ac:dyDescent="0.2">
      <c r="A18" s="7"/>
      <c r="B18" s="11" t="s">
        <v>282</v>
      </c>
      <c r="C18" s="59" t="s">
        <v>305</v>
      </c>
      <c r="D18" s="50"/>
      <c r="E18" s="8" t="s">
        <v>96</v>
      </c>
      <c r="G18" s="8" t="s">
        <v>282</v>
      </c>
      <c r="J18" s="60" t="s">
        <v>302</v>
      </c>
      <c r="K18" s="19"/>
      <c r="L18" s="52"/>
      <c r="N18" s="8" t="s">
        <v>125</v>
      </c>
      <c r="O18" s="8"/>
    </row>
    <row r="19" spans="1:15" s="16" customFormat="1" x14ac:dyDescent="0.2">
      <c r="A19" s="7"/>
      <c r="B19" s="11" t="s">
        <v>285</v>
      </c>
      <c r="C19" s="49" t="s">
        <v>492</v>
      </c>
      <c r="D19" s="50"/>
      <c r="E19" s="8" t="s">
        <v>134</v>
      </c>
      <c r="G19" s="8" t="s">
        <v>285</v>
      </c>
      <c r="J19" s="49" t="s">
        <v>493</v>
      </c>
      <c r="K19" s="19"/>
      <c r="L19" s="52"/>
      <c r="N19" s="8" t="s">
        <v>61</v>
      </c>
      <c r="O19" s="8"/>
    </row>
    <row r="20" spans="1:15" s="16" customFormat="1" x14ac:dyDescent="0.2">
      <c r="A20" s="7"/>
      <c r="B20" s="11" t="s">
        <v>288</v>
      </c>
      <c r="C20" s="59" t="s">
        <v>494</v>
      </c>
      <c r="D20" s="50"/>
      <c r="E20" s="8" t="s">
        <v>33</v>
      </c>
      <c r="G20" s="8" t="s">
        <v>288</v>
      </c>
      <c r="J20" s="60" t="s">
        <v>495</v>
      </c>
      <c r="K20" s="19"/>
      <c r="L20" s="52"/>
      <c r="N20" s="8" t="s">
        <v>33</v>
      </c>
      <c r="O20" s="8"/>
    </row>
    <row r="21" spans="1:15" s="16" customFormat="1" x14ac:dyDescent="0.2">
      <c r="A21" s="7"/>
      <c r="B21" s="11" t="s">
        <v>291</v>
      </c>
      <c r="C21" s="49" t="s">
        <v>496</v>
      </c>
      <c r="D21" s="50"/>
      <c r="E21" s="8" t="s">
        <v>17</v>
      </c>
      <c r="G21" s="8" t="s">
        <v>291</v>
      </c>
      <c r="J21" s="49" t="s">
        <v>300</v>
      </c>
      <c r="K21" s="19"/>
      <c r="L21" s="52"/>
      <c r="N21" s="8" t="s">
        <v>43</v>
      </c>
      <c r="O21" s="8"/>
    </row>
    <row r="22" spans="1:15" s="16" customFormat="1" x14ac:dyDescent="0.2">
      <c r="A22" s="7"/>
      <c r="B22" s="11" t="s">
        <v>294</v>
      </c>
      <c r="C22" s="59" t="s">
        <v>497</v>
      </c>
      <c r="D22" s="50"/>
      <c r="E22" s="8" t="s">
        <v>125</v>
      </c>
      <c r="G22" s="8" t="s">
        <v>294</v>
      </c>
      <c r="J22" s="60" t="s">
        <v>498</v>
      </c>
      <c r="K22" s="19"/>
      <c r="L22" s="52"/>
      <c r="N22" s="8" t="s">
        <v>113</v>
      </c>
      <c r="O22" s="8"/>
    </row>
    <row r="23" spans="1:15" ht="9" customHeight="1" x14ac:dyDescent="0.2"/>
    <row r="24" spans="1:15" s="11" customFormat="1" x14ac:dyDescent="0.2">
      <c r="A24" s="7"/>
      <c r="B24" s="51" t="s">
        <v>309</v>
      </c>
      <c r="C24" s="5" t="s">
        <v>523</v>
      </c>
      <c r="D24" s="55"/>
      <c r="I24" s="63">
        <v>1.6</v>
      </c>
      <c r="K24" s="64"/>
      <c r="L24" s="14"/>
      <c r="M24" s="14"/>
      <c r="N24" s="14"/>
      <c r="O24" s="37"/>
    </row>
    <row r="25" spans="1:15" s="11" customFormat="1" ht="12" x14ac:dyDescent="0.2">
      <c r="A25" s="7"/>
      <c r="B25" s="51" t="s">
        <v>311</v>
      </c>
      <c r="C25" s="8" t="s">
        <v>524</v>
      </c>
      <c r="D25" s="55"/>
      <c r="I25" s="63">
        <v>1.9</v>
      </c>
      <c r="K25" s="64"/>
      <c r="L25" s="14"/>
      <c r="M25" s="14"/>
      <c r="N25" s="14"/>
    </row>
    <row r="26" spans="1:15" s="11" customFormat="1" ht="12" x14ac:dyDescent="0.2">
      <c r="A26" s="7"/>
      <c r="B26" s="51" t="s">
        <v>313</v>
      </c>
      <c r="C26" s="8" t="s">
        <v>525</v>
      </c>
      <c r="D26" s="55"/>
      <c r="I26" s="63">
        <v>1.6</v>
      </c>
      <c r="K26" s="64"/>
      <c r="L26" s="14"/>
      <c r="M26" s="14"/>
      <c r="N26" s="14"/>
    </row>
    <row r="27" spans="1:15" s="11" customFormat="1" ht="12" x14ac:dyDescent="0.2">
      <c r="A27" s="7"/>
      <c r="B27" s="51" t="s">
        <v>315</v>
      </c>
      <c r="C27" s="8" t="s">
        <v>526</v>
      </c>
      <c r="D27" s="55"/>
      <c r="I27" s="63">
        <v>2</v>
      </c>
      <c r="K27" s="64"/>
      <c r="L27" s="14"/>
      <c r="M27" s="14">
        <v>1.4084507042253522</v>
      </c>
      <c r="N27" s="14"/>
    </row>
    <row r="28" spans="1:15" ht="9" customHeight="1" x14ac:dyDescent="0.2"/>
    <row r="29" spans="1:15" x14ac:dyDescent="0.2">
      <c r="A29" s="29" t="s">
        <v>7</v>
      </c>
      <c r="B29" s="31" t="s">
        <v>8</v>
      </c>
      <c r="C29" s="31" t="s">
        <v>9</v>
      </c>
      <c r="D29" s="32" t="s">
        <v>317</v>
      </c>
      <c r="E29" s="29" t="s">
        <v>318</v>
      </c>
      <c r="F29" s="29" t="s">
        <v>319</v>
      </c>
      <c r="G29" s="29" t="s">
        <v>320</v>
      </c>
      <c r="H29" s="29" t="s">
        <v>321</v>
      </c>
      <c r="I29" s="29" t="s">
        <v>322</v>
      </c>
      <c r="J29" s="29"/>
      <c r="K29" s="35" t="s">
        <v>323</v>
      </c>
      <c r="L29" s="36" t="s">
        <v>324</v>
      </c>
      <c r="M29" s="65" t="s">
        <v>16</v>
      </c>
      <c r="N29" s="65" t="s">
        <v>325</v>
      </c>
    </row>
    <row r="30" spans="1:15" ht="9" customHeight="1" x14ac:dyDescent="0.2">
      <c r="A30" s="29"/>
      <c r="B30" s="31"/>
      <c r="C30" s="31"/>
      <c r="D30" s="32"/>
      <c r="E30" s="66"/>
      <c r="F30" s="66"/>
      <c r="G30" s="66"/>
      <c r="H30" s="66"/>
      <c r="I30" s="66"/>
      <c r="J30" s="66"/>
      <c r="K30" s="35"/>
      <c r="L30" s="36"/>
      <c r="N30" s="36"/>
    </row>
    <row r="31" spans="1:15" ht="12" customHeight="1" x14ac:dyDescent="0.25">
      <c r="A31" s="29">
        <v>1</v>
      </c>
      <c r="B31" s="30" t="s">
        <v>33</v>
      </c>
      <c r="C31" s="31" t="s">
        <v>36</v>
      </c>
      <c r="D31" s="32">
        <v>6</v>
      </c>
      <c r="E31" s="33">
        <v>6.7</v>
      </c>
      <c r="F31" s="33">
        <v>6</v>
      </c>
      <c r="G31" s="33">
        <v>6.1</v>
      </c>
      <c r="H31" s="33">
        <v>5.4</v>
      </c>
      <c r="I31" s="33">
        <v>5.5</v>
      </c>
      <c r="J31" s="33"/>
      <c r="K31" s="35"/>
      <c r="L31" s="67">
        <v>9.3866666666666667</v>
      </c>
      <c r="M31" s="67">
        <v>59.474200000000003</v>
      </c>
      <c r="N31" s="36"/>
    </row>
    <row r="32" spans="1:15" ht="12" customHeight="1" x14ac:dyDescent="0.25">
      <c r="A32" s="29"/>
      <c r="B32" s="30"/>
      <c r="C32" s="31"/>
      <c r="D32" s="32"/>
      <c r="E32" s="33">
        <v>5.9</v>
      </c>
      <c r="F32" s="33">
        <v>5.3</v>
      </c>
      <c r="G32" s="33">
        <v>5.8</v>
      </c>
      <c r="H32" s="33">
        <v>6</v>
      </c>
      <c r="I32" s="33">
        <v>5.9</v>
      </c>
      <c r="J32" s="33"/>
      <c r="K32" s="35"/>
      <c r="L32" s="67">
        <v>11.146666666666665</v>
      </c>
      <c r="M32" s="67"/>
      <c r="N32" s="36"/>
    </row>
    <row r="33" spans="1:14" ht="12" customHeight="1" x14ac:dyDescent="0.25">
      <c r="A33" s="29"/>
      <c r="B33" s="30"/>
      <c r="C33" s="31"/>
      <c r="D33" s="32"/>
      <c r="E33" s="33">
        <v>6.6</v>
      </c>
      <c r="F33" s="33">
        <v>7</v>
      </c>
      <c r="G33" s="33">
        <v>6.8</v>
      </c>
      <c r="H33" s="33">
        <v>6.2</v>
      </c>
      <c r="I33" s="33">
        <v>6.4</v>
      </c>
      <c r="J33" s="33"/>
      <c r="K33" s="35"/>
      <c r="L33" s="67">
        <v>10.56</v>
      </c>
      <c r="M33" s="67"/>
      <c r="N33" s="36"/>
    </row>
    <row r="34" spans="1:14" ht="12" customHeight="1" x14ac:dyDescent="0.25">
      <c r="A34" s="29"/>
      <c r="B34" s="30"/>
      <c r="C34" s="31"/>
      <c r="D34" s="32"/>
      <c r="E34" s="33">
        <v>6</v>
      </c>
      <c r="F34" s="33">
        <v>4.5</v>
      </c>
      <c r="G34" s="33">
        <v>6.2</v>
      </c>
      <c r="H34" s="33">
        <v>5.2</v>
      </c>
      <c r="I34" s="33">
        <v>5.5</v>
      </c>
      <c r="J34" s="33"/>
      <c r="K34" s="35"/>
      <c r="L34" s="67">
        <v>11.133333333333333</v>
      </c>
      <c r="M34" s="67"/>
      <c r="N34" s="36"/>
    </row>
    <row r="35" spans="1:14" ht="9" customHeight="1" x14ac:dyDescent="0.25">
      <c r="A35" s="29"/>
      <c r="B35" s="30"/>
      <c r="C35" s="31"/>
      <c r="D35" s="32"/>
      <c r="E35" s="33"/>
      <c r="F35" s="33"/>
      <c r="G35" s="33"/>
      <c r="H35" s="33"/>
      <c r="I35" s="33"/>
      <c r="J35" s="33"/>
      <c r="K35" s="35"/>
      <c r="L35" s="67"/>
      <c r="M35" s="67"/>
      <c r="N35" s="36"/>
    </row>
    <row r="36" spans="1:14" ht="12" customHeight="1" x14ac:dyDescent="0.25">
      <c r="A36" s="29">
        <v>2</v>
      </c>
      <c r="B36" s="30" t="s">
        <v>51</v>
      </c>
      <c r="C36" s="31" t="s">
        <v>57</v>
      </c>
      <c r="D36" s="32">
        <v>6</v>
      </c>
      <c r="E36" s="33">
        <v>6.1</v>
      </c>
      <c r="F36" s="33">
        <v>5.7</v>
      </c>
      <c r="G36" s="33">
        <v>6</v>
      </c>
      <c r="H36" s="33">
        <v>5.8</v>
      </c>
      <c r="I36" s="33">
        <v>5.9</v>
      </c>
      <c r="J36" s="33"/>
      <c r="K36" s="35"/>
      <c r="L36" s="67">
        <v>9.4400000000000013</v>
      </c>
      <c r="M36" s="67">
        <v>58.084499999999998</v>
      </c>
      <c r="N36" s="36"/>
    </row>
    <row r="37" spans="1:14" ht="12" customHeight="1" x14ac:dyDescent="0.25">
      <c r="A37" s="29"/>
      <c r="B37" s="30"/>
      <c r="C37" s="31"/>
      <c r="D37" s="32"/>
      <c r="E37" s="33">
        <v>6</v>
      </c>
      <c r="F37" s="33">
        <v>6.6</v>
      </c>
      <c r="G37" s="33">
        <v>5.8</v>
      </c>
      <c r="H37" s="33">
        <v>5.9</v>
      </c>
      <c r="I37" s="33">
        <v>6.1</v>
      </c>
      <c r="J37" s="33"/>
      <c r="K37" s="35"/>
      <c r="L37" s="67">
        <v>11.399999999999999</v>
      </c>
      <c r="M37" s="67"/>
      <c r="N37" s="36"/>
    </row>
    <row r="38" spans="1:14" ht="12" customHeight="1" x14ac:dyDescent="0.25">
      <c r="A38" s="29"/>
      <c r="B38" s="30"/>
      <c r="C38" s="31"/>
      <c r="D38" s="32"/>
      <c r="E38" s="33">
        <v>5.7</v>
      </c>
      <c r="F38" s="33">
        <v>5.7</v>
      </c>
      <c r="G38" s="33">
        <v>6</v>
      </c>
      <c r="H38" s="33">
        <v>6.4</v>
      </c>
      <c r="I38" s="33">
        <v>6.3</v>
      </c>
      <c r="J38" s="33"/>
      <c r="K38" s="35"/>
      <c r="L38" s="67">
        <v>9.6000000000000014</v>
      </c>
      <c r="M38" s="67"/>
      <c r="N38" s="36"/>
    </row>
    <row r="39" spans="1:14" ht="12" customHeight="1" x14ac:dyDescent="0.25">
      <c r="A39" s="29"/>
      <c r="B39" s="30"/>
      <c r="C39" s="31"/>
      <c r="D39" s="32"/>
      <c r="E39" s="33">
        <v>5.7</v>
      </c>
      <c r="F39" s="33">
        <v>5.3</v>
      </c>
      <c r="G39" s="33">
        <v>6</v>
      </c>
      <c r="H39" s="33">
        <v>5.2</v>
      </c>
      <c r="I39" s="33">
        <v>5.2</v>
      </c>
      <c r="J39" s="33"/>
      <c r="K39" s="35"/>
      <c r="L39" s="67">
        <v>10.8</v>
      </c>
      <c r="M39" s="67"/>
      <c r="N39" s="36"/>
    </row>
    <row r="40" spans="1:14" ht="9" customHeight="1" x14ac:dyDescent="0.25">
      <c r="A40" s="29"/>
      <c r="B40" s="30"/>
      <c r="C40" s="31"/>
      <c r="D40" s="32"/>
      <c r="E40" s="33"/>
      <c r="F40" s="33"/>
      <c r="G40" s="33"/>
      <c r="H40" s="33"/>
      <c r="I40" s="33"/>
      <c r="J40" s="33"/>
      <c r="K40" s="35"/>
      <c r="L40" s="67"/>
      <c r="M40" s="67"/>
      <c r="N40" s="36"/>
    </row>
    <row r="41" spans="1:14" ht="12" customHeight="1" x14ac:dyDescent="0.25">
      <c r="A41" s="29">
        <v>3</v>
      </c>
      <c r="B41" s="30" t="s">
        <v>51</v>
      </c>
      <c r="C41" s="31" t="s">
        <v>56</v>
      </c>
      <c r="D41" s="32">
        <v>6</v>
      </c>
      <c r="E41" s="33">
        <v>6.6</v>
      </c>
      <c r="F41" s="33">
        <v>5.8</v>
      </c>
      <c r="G41" s="33">
        <v>6.2</v>
      </c>
      <c r="H41" s="33">
        <v>5.5</v>
      </c>
      <c r="I41" s="33">
        <v>5.8</v>
      </c>
      <c r="J41" s="33"/>
      <c r="K41" s="35"/>
      <c r="L41" s="67">
        <v>9.4933333333333341</v>
      </c>
      <c r="M41" s="67">
        <v>57.948399999999999</v>
      </c>
      <c r="N41" s="36"/>
    </row>
    <row r="42" spans="1:14" ht="12" customHeight="1" x14ac:dyDescent="0.25">
      <c r="A42" s="29"/>
      <c r="B42" s="30"/>
      <c r="C42" s="31"/>
      <c r="D42" s="32"/>
      <c r="E42" s="33">
        <v>5.8</v>
      </c>
      <c r="F42" s="33">
        <v>6.5</v>
      </c>
      <c r="G42" s="33">
        <v>6.1</v>
      </c>
      <c r="H42" s="33">
        <v>5.2</v>
      </c>
      <c r="I42" s="33">
        <v>5.4</v>
      </c>
      <c r="J42" s="33"/>
      <c r="K42" s="35"/>
      <c r="L42" s="67">
        <v>10.956666666666665</v>
      </c>
      <c r="M42" s="67"/>
      <c r="N42" s="36"/>
    </row>
    <row r="43" spans="1:14" ht="12" customHeight="1" x14ac:dyDescent="0.25">
      <c r="A43" s="29"/>
      <c r="B43" s="30"/>
      <c r="C43" s="31"/>
      <c r="D43" s="32"/>
      <c r="E43" s="33">
        <v>5.4</v>
      </c>
      <c r="F43" s="33">
        <v>6</v>
      </c>
      <c r="G43" s="33">
        <v>6</v>
      </c>
      <c r="H43" s="33">
        <v>5.8</v>
      </c>
      <c r="I43" s="33">
        <v>6</v>
      </c>
      <c r="J43" s="33"/>
      <c r="K43" s="35"/>
      <c r="L43" s="67">
        <v>9.4933333333333341</v>
      </c>
      <c r="M43" s="67"/>
      <c r="N43" s="36"/>
    </row>
    <row r="44" spans="1:14" ht="12" customHeight="1" x14ac:dyDescent="0.25">
      <c r="A44" s="29"/>
      <c r="B44" s="30"/>
      <c r="C44" s="31"/>
      <c r="D44" s="32"/>
      <c r="E44" s="33">
        <v>6</v>
      </c>
      <c r="F44" s="33">
        <v>5.3</v>
      </c>
      <c r="G44" s="33">
        <v>5.8</v>
      </c>
      <c r="H44" s="33">
        <v>5</v>
      </c>
      <c r="I44" s="33">
        <v>5.7</v>
      </c>
      <c r="J44" s="33"/>
      <c r="K44" s="35"/>
      <c r="L44" s="67">
        <v>11.2</v>
      </c>
      <c r="M44" s="67"/>
      <c r="N44" s="36"/>
    </row>
    <row r="45" spans="1:14" ht="9" customHeight="1" x14ac:dyDescent="0.25">
      <c r="A45" s="29"/>
      <c r="B45" s="30"/>
      <c r="C45" s="31"/>
      <c r="D45" s="32"/>
      <c r="E45" s="33"/>
      <c r="F45" s="33"/>
      <c r="G45" s="33"/>
      <c r="H45" s="33"/>
      <c r="I45" s="33"/>
      <c r="J45" s="33"/>
      <c r="K45" s="35"/>
      <c r="L45" s="67"/>
      <c r="M45" s="67"/>
      <c r="N45" s="36"/>
    </row>
    <row r="46" spans="1:14" ht="12" customHeight="1" x14ac:dyDescent="0.25">
      <c r="A46" s="29">
        <v>4</v>
      </c>
      <c r="B46" s="30" t="s">
        <v>51</v>
      </c>
      <c r="C46" s="31" t="s">
        <v>60</v>
      </c>
      <c r="D46" s="32">
        <v>6</v>
      </c>
      <c r="E46" s="33">
        <v>6.3</v>
      </c>
      <c r="F46" s="33">
        <v>5.8</v>
      </c>
      <c r="G46" s="33">
        <v>6.1</v>
      </c>
      <c r="H46" s="33">
        <v>6.3</v>
      </c>
      <c r="I46" s="33">
        <v>5.4</v>
      </c>
      <c r="J46" s="33"/>
      <c r="K46" s="35"/>
      <c r="L46" s="67">
        <v>9.706666666666667</v>
      </c>
      <c r="M46" s="67">
        <v>57.103299999999997</v>
      </c>
      <c r="N46" s="36"/>
    </row>
    <row r="47" spans="1:14" ht="12" customHeight="1" x14ac:dyDescent="0.25">
      <c r="A47" s="29"/>
      <c r="B47" s="30"/>
      <c r="C47" s="31"/>
      <c r="D47" s="32"/>
      <c r="E47" s="33">
        <v>5.4</v>
      </c>
      <c r="F47" s="33">
        <v>6</v>
      </c>
      <c r="G47" s="33">
        <v>5</v>
      </c>
      <c r="H47" s="33">
        <v>5.7</v>
      </c>
      <c r="I47" s="33">
        <v>5</v>
      </c>
      <c r="J47" s="33"/>
      <c r="K47" s="35"/>
      <c r="L47" s="67">
        <v>10.196666666666665</v>
      </c>
      <c r="M47" s="67"/>
      <c r="N47" s="36"/>
    </row>
    <row r="48" spans="1:14" ht="12" customHeight="1" x14ac:dyDescent="0.25">
      <c r="A48" s="29"/>
      <c r="B48" s="30"/>
      <c r="C48" s="31"/>
      <c r="D48" s="32"/>
      <c r="E48" s="33">
        <v>6.2</v>
      </c>
      <c r="F48" s="33">
        <v>6.8</v>
      </c>
      <c r="G48" s="33">
        <v>6.6</v>
      </c>
      <c r="H48" s="33">
        <v>6.7</v>
      </c>
      <c r="I48" s="33">
        <v>6.4</v>
      </c>
      <c r="J48" s="33"/>
      <c r="K48" s="35"/>
      <c r="L48" s="67">
        <v>10.506666666666668</v>
      </c>
      <c r="M48" s="67"/>
      <c r="N48" s="36"/>
    </row>
    <row r="49" spans="1:14" ht="12" customHeight="1" x14ac:dyDescent="0.25">
      <c r="A49" s="29"/>
      <c r="B49" s="30"/>
      <c r="C49" s="31"/>
      <c r="D49" s="32"/>
      <c r="E49" s="33">
        <v>5.9</v>
      </c>
      <c r="F49" s="33">
        <v>5.3</v>
      </c>
      <c r="G49" s="33">
        <v>4.9000000000000004</v>
      </c>
      <c r="H49" s="33">
        <v>4.9000000000000004</v>
      </c>
      <c r="I49" s="33">
        <v>5</v>
      </c>
      <c r="J49" s="33"/>
      <c r="K49" s="35"/>
      <c r="L49" s="67">
        <v>10.133333333333333</v>
      </c>
      <c r="M49" s="67"/>
      <c r="N49" s="36"/>
    </row>
    <row r="50" spans="1:14" ht="9" customHeight="1" x14ac:dyDescent="0.25">
      <c r="A50" s="29"/>
      <c r="B50" s="30"/>
      <c r="C50" s="31"/>
      <c r="D50" s="32"/>
      <c r="E50" s="33"/>
      <c r="F50" s="33"/>
      <c r="G50" s="33"/>
      <c r="H50" s="33"/>
      <c r="I50" s="33"/>
      <c r="J50" s="33"/>
      <c r="K50" s="35"/>
      <c r="L50" s="67"/>
      <c r="M50" s="67"/>
      <c r="N50" s="36"/>
    </row>
    <row r="51" spans="1:14" ht="12" customHeight="1" x14ac:dyDescent="0.25">
      <c r="A51" s="29">
        <v>5</v>
      </c>
      <c r="B51" s="30" t="s">
        <v>33</v>
      </c>
      <c r="C51" s="31" t="s">
        <v>38</v>
      </c>
      <c r="D51" s="32">
        <v>6</v>
      </c>
      <c r="E51" s="33">
        <v>5.7</v>
      </c>
      <c r="F51" s="33">
        <v>5.2</v>
      </c>
      <c r="G51" s="33">
        <v>5.6</v>
      </c>
      <c r="H51" s="33">
        <v>5.4</v>
      </c>
      <c r="I51" s="33">
        <v>5.5</v>
      </c>
      <c r="J51" s="33"/>
      <c r="K51" s="35"/>
      <c r="L51" s="67">
        <v>8.8000000000000007</v>
      </c>
      <c r="M51" s="67">
        <v>56.910800000000002</v>
      </c>
      <c r="N51" s="36"/>
    </row>
    <row r="52" spans="1:14" ht="12" customHeight="1" x14ac:dyDescent="0.25">
      <c r="A52" s="29"/>
      <c r="B52" s="30"/>
      <c r="C52" s="31"/>
      <c r="D52" s="32"/>
      <c r="E52" s="33">
        <v>5.7</v>
      </c>
      <c r="F52" s="33">
        <v>6.5</v>
      </c>
      <c r="G52" s="33">
        <v>6.4</v>
      </c>
      <c r="H52" s="33">
        <v>6.2</v>
      </c>
      <c r="I52" s="33">
        <v>6.4</v>
      </c>
      <c r="J52" s="33"/>
      <c r="K52" s="35"/>
      <c r="L52" s="67">
        <v>12.033333333333331</v>
      </c>
      <c r="M52" s="67"/>
      <c r="N52" s="36"/>
    </row>
    <row r="53" spans="1:14" ht="12" customHeight="1" x14ac:dyDescent="0.25">
      <c r="A53" s="29"/>
      <c r="B53" s="30"/>
      <c r="C53" s="31"/>
      <c r="D53" s="32"/>
      <c r="E53" s="33">
        <v>5.7</v>
      </c>
      <c r="F53" s="33">
        <v>4.9000000000000004</v>
      </c>
      <c r="G53" s="33">
        <v>6.5</v>
      </c>
      <c r="H53" s="33">
        <v>6</v>
      </c>
      <c r="I53" s="33">
        <v>6</v>
      </c>
      <c r="J53" s="33"/>
      <c r="K53" s="35"/>
      <c r="L53" s="67">
        <v>9.4400000000000013</v>
      </c>
      <c r="M53" s="67"/>
      <c r="N53" s="36"/>
    </row>
    <row r="54" spans="1:14" ht="12" customHeight="1" x14ac:dyDescent="0.25">
      <c r="A54" s="29"/>
      <c r="B54" s="30"/>
      <c r="C54" s="31"/>
      <c r="D54" s="32"/>
      <c r="E54" s="33">
        <v>5</v>
      </c>
      <c r="F54" s="33">
        <v>5.3</v>
      </c>
      <c r="G54" s="33">
        <v>5.5</v>
      </c>
      <c r="H54" s="33">
        <v>4.9000000000000004</v>
      </c>
      <c r="I54" s="33">
        <v>4.7</v>
      </c>
      <c r="J54" s="33"/>
      <c r="K54" s="35"/>
      <c r="L54" s="67">
        <v>10.133333333333333</v>
      </c>
      <c r="M54" s="67"/>
      <c r="N54" s="36"/>
    </row>
    <row r="55" spans="1:14" ht="9" customHeight="1" x14ac:dyDescent="0.25">
      <c r="A55" s="29"/>
      <c r="B55" s="30"/>
      <c r="C55" s="31"/>
      <c r="D55" s="32"/>
      <c r="E55" s="33"/>
      <c r="F55" s="33"/>
      <c r="G55" s="33"/>
      <c r="H55" s="33"/>
      <c r="I55" s="33"/>
      <c r="J55" s="33"/>
      <c r="K55" s="35"/>
      <c r="L55" s="67"/>
      <c r="M55" s="67"/>
      <c r="N55" s="36"/>
    </row>
    <row r="56" spans="1:14" ht="12" customHeight="1" x14ac:dyDescent="0.25">
      <c r="A56" s="29">
        <v>6</v>
      </c>
      <c r="B56" s="30" t="s">
        <v>43</v>
      </c>
      <c r="C56" s="31" t="s">
        <v>46</v>
      </c>
      <c r="D56" s="32">
        <v>6</v>
      </c>
      <c r="E56" s="33">
        <v>6.4</v>
      </c>
      <c r="F56" s="33">
        <v>5.8</v>
      </c>
      <c r="G56" s="33">
        <v>6.2</v>
      </c>
      <c r="H56" s="33">
        <v>6.4</v>
      </c>
      <c r="I56" s="33">
        <v>6</v>
      </c>
      <c r="J56" s="33"/>
      <c r="K56" s="35"/>
      <c r="L56" s="67">
        <v>9.9200000000000017</v>
      </c>
      <c r="M56" s="67">
        <v>56.737099999999998</v>
      </c>
      <c r="N56" s="36"/>
    </row>
    <row r="57" spans="1:14" ht="12" customHeight="1" x14ac:dyDescent="0.25">
      <c r="A57" s="29"/>
      <c r="B57" s="30"/>
      <c r="C57" s="31"/>
      <c r="D57" s="32"/>
      <c r="E57" s="33">
        <v>6.2</v>
      </c>
      <c r="F57" s="33">
        <v>5.6</v>
      </c>
      <c r="G57" s="33">
        <v>5.3</v>
      </c>
      <c r="H57" s="33">
        <v>5.0999999999999996</v>
      </c>
      <c r="I57" s="33">
        <v>5.4</v>
      </c>
      <c r="J57" s="33"/>
      <c r="K57" s="35"/>
      <c r="L57" s="67">
        <v>10.323333333333334</v>
      </c>
      <c r="M57" s="67"/>
      <c r="N57" s="36"/>
    </row>
    <row r="58" spans="1:14" ht="12" customHeight="1" x14ac:dyDescent="0.25">
      <c r="A58" s="29"/>
      <c r="B58" s="30"/>
      <c r="C58" s="31"/>
      <c r="D58" s="32"/>
      <c r="E58" s="33">
        <v>5.5</v>
      </c>
      <c r="F58" s="33">
        <v>6.4</v>
      </c>
      <c r="G58" s="33">
        <v>5.7</v>
      </c>
      <c r="H58" s="33">
        <v>6.2</v>
      </c>
      <c r="I58" s="33">
        <v>5.8</v>
      </c>
      <c r="J58" s="33"/>
      <c r="K58" s="35"/>
      <c r="L58" s="67">
        <v>9.4400000000000013</v>
      </c>
      <c r="M58" s="67"/>
      <c r="N58" s="36"/>
    </row>
    <row r="59" spans="1:14" ht="12" customHeight="1" x14ac:dyDescent="0.25">
      <c r="A59" s="29"/>
      <c r="B59" s="30"/>
      <c r="C59" s="31"/>
      <c r="D59" s="32"/>
      <c r="E59" s="33">
        <v>5.0999999999999996</v>
      </c>
      <c r="F59" s="33">
        <v>5.3</v>
      </c>
      <c r="G59" s="33">
        <v>5.0999999999999996</v>
      </c>
      <c r="H59" s="33">
        <v>5.5</v>
      </c>
      <c r="I59" s="33">
        <v>5.5</v>
      </c>
      <c r="J59" s="33"/>
      <c r="K59" s="35"/>
      <c r="L59" s="67">
        <v>10.6</v>
      </c>
      <c r="M59" s="67"/>
      <c r="N59" s="36"/>
    </row>
    <row r="60" spans="1:14" ht="9" customHeight="1" x14ac:dyDescent="0.25">
      <c r="A60" s="29"/>
      <c r="B60" s="30"/>
      <c r="C60" s="31"/>
      <c r="D60" s="32"/>
      <c r="E60" s="33"/>
      <c r="F60" s="33"/>
      <c r="G60" s="33"/>
      <c r="H60" s="33"/>
      <c r="I60" s="33"/>
      <c r="J60" s="33"/>
      <c r="K60" s="35"/>
      <c r="L60" s="67"/>
      <c r="M60" s="67"/>
      <c r="N60" s="36"/>
    </row>
    <row r="61" spans="1:14" ht="12" customHeight="1" x14ac:dyDescent="0.25">
      <c r="A61" s="29">
        <v>7</v>
      </c>
      <c r="B61" s="30" t="s">
        <v>51</v>
      </c>
      <c r="C61" s="31" t="s">
        <v>54</v>
      </c>
      <c r="D61" s="32">
        <v>7</v>
      </c>
      <c r="E61" s="33">
        <v>6.4</v>
      </c>
      <c r="F61" s="33">
        <v>6.2</v>
      </c>
      <c r="G61" s="33">
        <v>6.3</v>
      </c>
      <c r="H61" s="33">
        <v>5.8</v>
      </c>
      <c r="I61" s="33">
        <v>5.7</v>
      </c>
      <c r="J61" s="33"/>
      <c r="K61" s="35"/>
      <c r="L61" s="67">
        <v>9.76</v>
      </c>
      <c r="M61" s="67">
        <v>55.939</v>
      </c>
      <c r="N61" s="36"/>
    </row>
    <row r="62" spans="1:14" ht="12" customHeight="1" x14ac:dyDescent="0.25">
      <c r="A62" s="29"/>
      <c r="B62" s="30"/>
      <c r="C62" s="31"/>
      <c r="D62" s="32"/>
      <c r="E62" s="33">
        <v>5.9</v>
      </c>
      <c r="F62" s="33">
        <v>6.5</v>
      </c>
      <c r="G62" s="33">
        <v>5.8</v>
      </c>
      <c r="H62" s="33">
        <v>5.4</v>
      </c>
      <c r="I62" s="33">
        <v>6</v>
      </c>
      <c r="J62" s="33"/>
      <c r="K62" s="35"/>
      <c r="L62" s="67">
        <v>11.21</v>
      </c>
      <c r="M62" s="67"/>
      <c r="N62" s="36"/>
    </row>
    <row r="63" spans="1:14" ht="12" customHeight="1" x14ac:dyDescent="0.25">
      <c r="A63" s="29"/>
      <c r="B63" s="30"/>
      <c r="C63" s="31"/>
      <c r="D63" s="32"/>
      <c r="E63" s="33">
        <v>5.4</v>
      </c>
      <c r="F63" s="33">
        <v>4.7</v>
      </c>
      <c r="G63" s="33">
        <v>5.4</v>
      </c>
      <c r="H63" s="33">
        <v>5.6</v>
      </c>
      <c r="I63" s="33">
        <v>5.8</v>
      </c>
      <c r="J63" s="33"/>
      <c r="K63" s="35"/>
      <c r="L63" s="67">
        <v>8.7466666666666679</v>
      </c>
      <c r="M63" s="67"/>
      <c r="N63" s="36"/>
    </row>
    <row r="64" spans="1:14" ht="12" customHeight="1" x14ac:dyDescent="0.25">
      <c r="A64" s="29"/>
      <c r="B64" s="30"/>
      <c r="C64" s="31"/>
      <c r="D64" s="32"/>
      <c r="E64" s="33">
        <v>5.0999999999999996</v>
      </c>
      <c r="F64" s="33">
        <v>5.5</v>
      </c>
      <c r="G64" s="33">
        <v>5.2</v>
      </c>
      <c r="H64" s="33">
        <v>4.5</v>
      </c>
      <c r="I64" s="33">
        <v>4.7</v>
      </c>
      <c r="J64" s="33"/>
      <c r="K64" s="35"/>
      <c r="L64" s="67">
        <v>10</v>
      </c>
      <c r="M64" s="67"/>
      <c r="N64" s="36"/>
    </row>
    <row r="65" spans="1:14" ht="15.75" x14ac:dyDescent="0.25">
      <c r="A65" s="29"/>
      <c r="B65" s="30"/>
      <c r="C65" s="31"/>
      <c r="D65" s="32"/>
      <c r="E65" s="33"/>
      <c r="F65" s="34" t="s">
        <v>0</v>
      </c>
      <c r="G65" s="33"/>
      <c r="H65" s="33"/>
      <c r="I65" s="33"/>
      <c r="J65" s="33"/>
      <c r="K65" s="35"/>
      <c r="L65" s="36"/>
      <c r="M65" s="36"/>
      <c r="N65" s="36"/>
    </row>
    <row r="67" spans="1:14" ht="15.75" x14ac:dyDescent="0.25">
      <c r="A67" s="15"/>
      <c r="F67" s="9" t="s">
        <v>275</v>
      </c>
      <c r="I67" s="40"/>
    </row>
    <row r="68" spans="1:14" ht="15" x14ac:dyDescent="0.2">
      <c r="F68" s="12" t="s">
        <v>11</v>
      </c>
      <c r="I68" s="44"/>
    </row>
    <row r="69" spans="1:14" x14ac:dyDescent="0.2">
      <c r="A69" s="45" t="s">
        <v>4</v>
      </c>
    </row>
    <row r="70" spans="1:14" x14ac:dyDescent="0.2">
      <c r="A70" s="38"/>
      <c r="F70" s="46" t="s">
        <v>276</v>
      </c>
      <c r="N70" s="42" t="s">
        <v>227</v>
      </c>
    </row>
    <row r="71" spans="1:14" ht="7.5" customHeight="1" x14ac:dyDescent="0.2">
      <c r="G71" s="47"/>
      <c r="N71" s="48"/>
    </row>
    <row r="72" spans="1:14" x14ac:dyDescent="0.2">
      <c r="A72" s="29" t="s">
        <v>7</v>
      </c>
      <c r="B72" s="31" t="s">
        <v>8</v>
      </c>
      <c r="C72" s="31" t="s">
        <v>9</v>
      </c>
      <c r="D72" s="32" t="s">
        <v>317</v>
      </c>
      <c r="E72" s="29" t="s">
        <v>318</v>
      </c>
      <c r="F72" s="29" t="s">
        <v>319</v>
      </c>
      <c r="G72" s="29" t="s">
        <v>320</v>
      </c>
      <c r="H72" s="29" t="s">
        <v>321</v>
      </c>
      <c r="I72" s="29" t="s">
        <v>322</v>
      </c>
      <c r="J72" s="29"/>
      <c r="K72" s="35" t="s">
        <v>323</v>
      </c>
      <c r="L72" s="36" t="s">
        <v>324</v>
      </c>
      <c r="M72" s="65" t="s">
        <v>16</v>
      </c>
      <c r="N72" s="65" t="s">
        <v>325</v>
      </c>
    </row>
    <row r="73" spans="1:14" ht="9" customHeight="1" x14ac:dyDescent="0.25">
      <c r="A73" s="29"/>
      <c r="B73" s="30"/>
      <c r="C73" s="31"/>
      <c r="D73" s="32"/>
      <c r="E73" s="33"/>
      <c r="F73" s="33"/>
      <c r="G73" s="33"/>
      <c r="H73" s="33"/>
      <c r="I73" s="33"/>
      <c r="J73" s="33"/>
      <c r="K73" s="35"/>
      <c r="L73" s="67"/>
      <c r="M73" s="67"/>
      <c r="N73" s="36"/>
    </row>
    <row r="74" spans="1:14" ht="12" customHeight="1" x14ac:dyDescent="0.25">
      <c r="A74" s="29">
        <v>8</v>
      </c>
      <c r="B74" s="30" t="s">
        <v>17</v>
      </c>
      <c r="C74" s="31" t="s">
        <v>18</v>
      </c>
      <c r="D74" s="32">
        <v>6</v>
      </c>
      <c r="E74" s="33">
        <v>5.7</v>
      </c>
      <c r="F74" s="33">
        <v>5.4</v>
      </c>
      <c r="G74" s="33">
        <v>5.8</v>
      </c>
      <c r="H74" s="33">
        <v>5.5</v>
      </c>
      <c r="I74" s="33">
        <v>5.4</v>
      </c>
      <c r="J74" s="33"/>
      <c r="K74" s="35"/>
      <c r="L74" s="67">
        <v>8.8533333333333335</v>
      </c>
      <c r="M74" s="67">
        <v>55.6526</v>
      </c>
      <c r="N74" s="36"/>
    </row>
    <row r="75" spans="1:14" ht="12" customHeight="1" x14ac:dyDescent="0.25">
      <c r="A75" s="29"/>
      <c r="B75" s="30"/>
      <c r="C75" s="31"/>
      <c r="D75" s="32"/>
      <c r="E75" s="33">
        <v>6.8</v>
      </c>
      <c r="F75" s="33">
        <v>6.4</v>
      </c>
      <c r="G75" s="33">
        <v>6.5</v>
      </c>
      <c r="H75" s="33">
        <v>6.1</v>
      </c>
      <c r="I75" s="33">
        <v>6</v>
      </c>
      <c r="J75" s="33"/>
      <c r="K75" s="35"/>
      <c r="L75" s="67">
        <v>12.033333333333331</v>
      </c>
      <c r="M75" s="67"/>
      <c r="N75" s="36"/>
    </row>
    <row r="76" spans="1:14" ht="12" customHeight="1" x14ac:dyDescent="0.25">
      <c r="A76" s="29"/>
      <c r="B76" s="30"/>
      <c r="C76" s="31"/>
      <c r="D76" s="32"/>
      <c r="E76" s="33">
        <v>5.3</v>
      </c>
      <c r="F76" s="33">
        <v>5.7</v>
      </c>
      <c r="G76" s="33">
        <v>6.1</v>
      </c>
      <c r="H76" s="33">
        <v>5.6</v>
      </c>
      <c r="I76" s="33">
        <v>5.5</v>
      </c>
      <c r="J76" s="33"/>
      <c r="K76" s="35"/>
      <c r="L76" s="67">
        <v>8.9599999999999991</v>
      </c>
      <c r="M76" s="67"/>
      <c r="N76" s="36"/>
    </row>
    <row r="77" spans="1:14" ht="12" customHeight="1" x14ac:dyDescent="0.25">
      <c r="A77" s="29"/>
      <c r="B77" s="30"/>
      <c r="C77" s="31"/>
      <c r="D77" s="32"/>
      <c r="E77" s="33">
        <v>4.7</v>
      </c>
      <c r="F77" s="33">
        <v>5.8</v>
      </c>
      <c r="G77" s="33">
        <v>4.8</v>
      </c>
      <c r="H77" s="33">
        <v>4.4000000000000004</v>
      </c>
      <c r="I77" s="33">
        <v>5</v>
      </c>
      <c r="J77" s="33"/>
      <c r="K77" s="35"/>
      <c r="L77" s="67">
        <v>9.6666666666666661</v>
      </c>
      <c r="M77" s="67"/>
      <c r="N77" s="36"/>
    </row>
    <row r="78" spans="1:14" ht="9" customHeight="1" x14ac:dyDescent="0.25">
      <c r="A78" s="29"/>
      <c r="B78" s="30"/>
      <c r="C78" s="31"/>
      <c r="D78" s="32"/>
      <c r="E78" s="33"/>
      <c r="F78" s="33"/>
      <c r="G78" s="33"/>
      <c r="H78" s="33"/>
      <c r="I78" s="33"/>
      <c r="J78" s="33"/>
      <c r="K78" s="35"/>
      <c r="L78" s="67"/>
      <c r="M78" s="67"/>
      <c r="N78" s="36"/>
    </row>
    <row r="79" spans="1:14" ht="12" customHeight="1" x14ac:dyDescent="0.25">
      <c r="A79" s="29">
        <v>9</v>
      </c>
      <c r="B79" s="30" t="s">
        <v>17</v>
      </c>
      <c r="C79" s="31" t="s">
        <v>29</v>
      </c>
      <c r="D79" s="32">
        <v>7</v>
      </c>
      <c r="E79" s="33">
        <v>6</v>
      </c>
      <c r="F79" s="33">
        <v>5.8</v>
      </c>
      <c r="G79" s="33">
        <v>5.7</v>
      </c>
      <c r="H79" s="33">
        <v>5.6</v>
      </c>
      <c r="I79" s="33">
        <v>5.9</v>
      </c>
      <c r="J79" s="33"/>
      <c r="K79" s="35"/>
      <c r="L79" s="67">
        <v>9.2799999999999994</v>
      </c>
      <c r="M79" s="67">
        <v>55.014099999999999</v>
      </c>
      <c r="N79" s="36"/>
    </row>
    <row r="80" spans="1:14" ht="12" customHeight="1" x14ac:dyDescent="0.25">
      <c r="A80" s="29"/>
      <c r="B80" s="30"/>
      <c r="C80" s="31"/>
      <c r="D80" s="32"/>
      <c r="E80" s="33">
        <v>5.2</v>
      </c>
      <c r="F80" s="33">
        <v>5.6</v>
      </c>
      <c r="G80" s="33">
        <v>5.4</v>
      </c>
      <c r="H80" s="33">
        <v>4.9000000000000004</v>
      </c>
      <c r="I80" s="33">
        <v>5.7</v>
      </c>
      <c r="J80" s="33"/>
      <c r="K80" s="35"/>
      <c r="L80" s="67">
        <v>10.26</v>
      </c>
      <c r="M80" s="67"/>
      <c r="N80" s="36"/>
    </row>
    <row r="81" spans="1:14" ht="12" customHeight="1" x14ac:dyDescent="0.25">
      <c r="A81" s="29"/>
      <c r="B81" s="30"/>
      <c r="C81" s="31"/>
      <c r="D81" s="32"/>
      <c r="E81" s="33">
        <v>5.6</v>
      </c>
      <c r="F81" s="33">
        <v>6.5</v>
      </c>
      <c r="G81" s="33">
        <v>6.3</v>
      </c>
      <c r="H81" s="33">
        <v>6.2</v>
      </c>
      <c r="I81" s="33">
        <v>6.1</v>
      </c>
      <c r="J81" s="33"/>
      <c r="K81" s="35"/>
      <c r="L81" s="67">
        <v>9.9200000000000017</v>
      </c>
      <c r="M81" s="67"/>
      <c r="N81" s="36"/>
    </row>
    <row r="82" spans="1:14" ht="12" customHeight="1" x14ac:dyDescent="0.25">
      <c r="A82" s="29"/>
      <c r="B82" s="30"/>
      <c r="C82" s="31"/>
      <c r="D82" s="32"/>
      <c r="E82" s="33">
        <v>4.9000000000000004</v>
      </c>
      <c r="F82" s="33">
        <v>4.5</v>
      </c>
      <c r="G82" s="33">
        <v>4.9000000000000004</v>
      </c>
      <c r="H82" s="33">
        <v>5.2</v>
      </c>
      <c r="I82" s="33">
        <v>4.5999999999999996</v>
      </c>
      <c r="J82" s="33"/>
      <c r="K82" s="35"/>
      <c r="L82" s="67">
        <v>9.6</v>
      </c>
      <c r="M82" s="67"/>
      <c r="N82" s="36"/>
    </row>
    <row r="83" spans="1:14" ht="9" customHeight="1" x14ac:dyDescent="0.25">
      <c r="A83" s="29"/>
      <c r="B83" s="30"/>
      <c r="C83" s="31"/>
      <c r="D83" s="32"/>
      <c r="E83" s="33"/>
      <c r="F83" s="33"/>
      <c r="G83" s="33"/>
      <c r="H83" s="33"/>
      <c r="I83" s="33"/>
      <c r="J83" s="33"/>
      <c r="K83" s="35"/>
      <c r="L83" s="67"/>
      <c r="M83" s="67"/>
      <c r="N83" s="36"/>
    </row>
    <row r="84" spans="1:14" ht="12" customHeight="1" x14ac:dyDescent="0.25">
      <c r="A84" s="29">
        <v>10</v>
      </c>
      <c r="B84" s="30" t="s">
        <v>43</v>
      </c>
      <c r="C84" s="31" t="s">
        <v>45</v>
      </c>
      <c r="D84" s="32">
        <v>7</v>
      </c>
      <c r="E84" s="33">
        <v>5.4</v>
      </c>
      <c r="F84" s="33">
        <v>5.2</v>
      </c>
      <c r="G84" s="33">
        <v>5.4</v>
      </c>
      <c r="H84" s="33">
        <v>5.3</v>
      </c>
      <c r="I84" s="33">
        <v>5.4</v>
      </c>
      <c r="J84" s="33"/>
      <c r="K84" s="35"/>
      <c r="L84" s="67">
        <v>8.586666666666666</v>
      </c>
      <c r="M84" s="67">
        <v>54.4131</v>
      </c>
      <c r="N84" s="36"/>
    </row>
    <row r="85" spans="1:14" ht="12" customHeight="1" x14ac:dyDescent="0.25">
      <c r="A85" s="29"/>
      <c r="B85" s="30"/>
      <c r="C85" s="31"/>
      <c r="D85" s="32"/>
      <c r="E85" s="33">
        <v>6.1</v>
      </c>
      <c r="F85" s="33">
        <v>6.6</v>
      </c>
      <c r="G85" s="33">
        <v>5.3</v>
      </c>
      <c r="H85" s="33">
        <v>5.2</v>
      </c>
      <c r="I85" s="33">
        <v>5.2</v>
      </c>
      <c r="J85" s="33"/>
      <c r="K85" s="35"/>
      <c r="L85" s="67">
        <v>10.513333333333332</v>
      </c>
      <c r="M85" s="67"/>
      <c r="N85" s="36"/>
    </row>
    <row r="86" spans="1:14" ht="12" customHeight="1" x14ac:dyDescent="0.25">
      <c r="A86" s="29"/>
      <c r="B86" s="30"/>
      <c r="C86" s="31"/>
      <c r="D86" s="32"/>
      <c r="E86" s="33">
        <v>5.7</v>
      </c>
      <c r="F86" s="33">
        <v>5.4</v>
      </c>
      <c r="G86" s="33">
        <v>5.8</v>
      </c>
      <c r="H86" s="33">
        <v>5.9</v>
      </c>
      <c r="I86" s="33">
        <v>5.5</v>
      </c>
      <c r="J86" s="33"/>
      <c r="K86" s="35"/>
      <c r="L86" s="67">
        <v>9.0666666666666682</v>
      </c>
      <c r="M86" s="67"/>
      <c r="N86" s="36"/>
    </row>
    <row r="87" spans="1:14" ht="12" customHeight="1" x14ac:dyDescent="0.25">
      <c r="A87" s="29"/>
      <c r="B87" s="30"/>
      <c r="C87" s="31"/>
      <c r="D87" s="32"/>
      <c r="E87" s="33">
        <v>5</v>
      </c>
      <c r="F87" s="33">
        <v>4.0999999999999996</v>
      </c>
      <c r="G87" s="33">
        <v>5.3</v>
      </c>
      <c r="H87" s="33">
        <v>5.6</v>
      </c>
      <c r="I87" s="33">
        <v>5.4</v>
      </c>
      <c r="J87" s="33"/>
      <c r="K87" s="35"/>
      <c r="L87" s="67">
        <v>10.466666666666667</v>
      </c>
      <c r="M87" s="67"/>
      <c r="N87" s="36"/>
    </row>
    <row r="88" spans="1:14" ht="9" customHeight="1" x14ac:dyDescent="0.25">
      <c r="A88" s="29"/>
      <c r="B88" s="30"/>
      <c r="C88" s="31"/>
      <c r="D88" s="32"/>
      <c r="E88" s="33"/>
      <c r="F88" s="33"/>
      <c r="G88" s="33"/>
      <c r="H88" s="33"/>
      <c r="I88" s="33"/>
      <c r="J88" s="33"/>
      <c r="K88" s="35"/>
      <c r="L88" s="67"/>
      <c r="M88" s="67"/>
      <c r="N88" s="36"/>
    </row>
    <row r="89" spans="1:14" ht="12" customHeight="1" x14ac:dyDescent="0.25">
      <c r="A89" s="29">
        <v>11</v>
      </c>
      <c r="B89" s="30" t="s">
        <v>88</v>
      </c>
      <c r="C89" s="31" t="s">
        <v>91</v>
      </c>
      <c r="D89" s="32">
        <v>6</v>
      </c>
      <c r="E89" s="33">
        <v>5.9</v>
      </c>
      <c r="F89" s="33">
        <v>6.3</v>
      </c>
      <c r="G89" s="33">
        <v>5.8</v>
      </c>
      <c r="H89" s="33">
        <v>5.6</v>
      </c>
      <c r="I89" s="33">
        <v>5.8</v>
      </c>
      <c r="J89" s="33"/>
      <c r="K89" s="35"/>
      <c r="L89" s="67">
        <v>9.3333333333333339</v>
      </c>
      <c r="M89" s="67">
        <v>54.262900000000002</v>
      </c>
      <c r="N89" s="36"/>
    </row>
    <row r="90" spans="1:14" ht="12" customHeight="1" x14ac:dyDescent="0.25">
      <c r="A90" s="29"/>
      <c r="B90" s="30"/>
      <c r="C90" s="31"/>
      <c r="D90" s="32"/>
      <c r="E90" s="33">
        <v>5.2</v>
      </c>
      <c r="F90" s="33">
        <v>5.2</v>
      </c>
      <c r="G90" s="33">
        <v>5.3</v>
      </c>
      <c r="H90" s="33">
        <v>4.9000000000000004</v>
      </c>
      <c r="I90" s="33">
        <v>5</v>
      </c>
      <c r="J90" s="33"/>
      <c r="K90" s="35"/>
      <c r="L90" s="67">
        <v>9.7533333333333339</v>
      </c>
      <c r="M90" s="67"/>
      <c r="N90" s="36"/>
    </row>
    <row r="91" spans="1:14" ht="12" customHeight="1" x14ac:dyDescent="0.25">
      <c r="A91" s="29"/>
      <c r="B91" s="30"/>
      <c r="C91" s="31"/>
      <c r="D91" s="32"/>
      <c r="E91" s="33">
        <v>6.3</v>
      </c>
      <c r="F91" s="33">
        <v>6.2</v>
      </c>
      <c r="G91" s="33">
        <v>6</v>
      </c>
      <c r="H91" s="33">
        <v>6</v>
      </c>
      <c r="I91" s="33">
        <v>5.8</v>
      </c>
      <c r="J91" s="33"/>
      <c r="K91" s="35"/>
      <c r="L91" s="67">
        <v>9.706666666666667</v>
      </c>
      <c r="M91" s="67"/>
      <c r="N91" s="36"/>
    </row>
    <row r="92" spans="1:14" ht="12" customHeight="1" x14ac:dyDescent="0.25">
      <c r="A92" s="29"/>
      <c r="B92" s="30"/>
      <c r="C92" s="31"/>
      <c r="D92" s="32"/>
      <c r="E92" s="33">
        <v>4.3</v>
      </c>
      <c r="F92" s="33">
        <v>4.5999999999999996</v>
      </c>
      <c r="G92" s="33">
        <v>5.6</v>
      </c>
      <c r="H92" s="33">
        <v>5</v>
      </c>
      <c r="I92" s="33">
        <v>5</v>
      </c>
      <c r="J92" s="33"/>
      <c r="K92" s="35"/>
      <c r="L92" s="67">
        <v>9.7333333333333325</v>
      </c>
      <c r="M92" s="67"/>
      <c r="N92" s="36"/>
    </row>
    <row r="93" spans="1:14" ht="9" customHeight="1" x14ac:dyDescent="0.25">
      <c r="A93" s="29"/>
      <c r="B93" s="30"/>
      <c r="C93" s="31"/>
      <c r="D93" s="32"/>
      <c r="E93" s="33"/>
      <c r="F93" s="33"/>
      <c r="G93" s="33"/>
      <c r="H93" s="33"/>
      <c r="I93" s="33"/>
      <c r="J93" s="33"/>
      <c r="K93" s="35"/>
      <c r="L93" s="67"/>
      <c r="M93" s="67"/>
      <c r="N93" s="36"/>
    </row>
    <row r="94" spans="1:14" ht="12" customHeight="1" x14ac:dyDescent="0.25">
      <c r="A94" s="29">
        <v>12</v>
      </c>
      <c r="B94" s="30" t="s">
        <v>51</v>
      </c>
      <c r="C94" s="31" t="s">
        <v>59</v>
      </c>
      <c r="D94" s="32">
        <v>6</v>
      </c>
      <c r="E94" s="33">
        <v>5.8</v>
      </c>
      <c r="F94" s="33">
        <v>5.6</v>
      </c>
      <c r="G94" s="33">
        <v>5.9</v>
      </c>
      <c r="H94" s="33">
        <v>5.3</v>
      </c>
      <c r="I94" s="33">
        <v>5.9</v>
      </c>
      <c r="J94" s="33"/>
      <c r="K94" s="35"/>
      <c r="L94" s="67">
        <v>9.2266666666666666</v>
      </c>
      <c r="M94" s="67">
        <v>53.985900000000001</v>
      </c>
      <c r="N94" s="36"/>
    </row>
    <row r="95" spans="1:14" ht="12" customHeight="1" x14ac:dyDescent="0.25">
      <c r="A95" s="29"/>
      <c r="B95" s="30"/>
      <c r="C95" s="31"/>
      <c r="D95" s="32"/>
      <c r="E95" s="33">
        <v>6</v>
      </c>
      <c r="F95" s="33">
        <v>5.9</v>
      </c>
      <c r="G95" s="33">
        <v>6</v>
      </c>
      <c r="H95" s="33">
        <v>5.8</v>
      </c>
      <c r="I95" s="33">
        <v>5.8</v>
      </c>
      <c r="J95" s="33"/>
      <c r="K95" s="35"/>
      <c r="L95" s="67">
        <v>11.21</v>
      </c>
      <c r="M95" s="67"/>
      <c r="N95" s="36"/>
    </row>
    <row r="96" spans="1:14" ht="12" customHeight="1" x14ac:dyDescent="0.25">
      <c r="A96" s="29"/>
      <c r="B96" s="30"/>
      <c r="C96" s="31"/>
      <c r="D96" s="32"/>
      <c r="E96" s="33">
        <v>5.4</v>
      </c>
      <c r="F96" s="33">
        <v>4.2</v>
      </c>
      <c r="G96" s="33">
        <v>5.7</v>
      </c>
      <c r="H96" s="33">
        <v>5.7</v>
      </c>
      <c r="I96" s="33">
        <v>6.2</v>
      </c>
      <c r="J96" s="33"/>
      <c r="K96" s="35"/>
      <c r="L96" s="67">
        <v>8.9599999999999991</v>
      </c>
      <c r="M96" s="67"/>
      <c r="N96" s="36"/>
    </row>
    <row r="97" spans="1:14" ht="12" customHeight="1" x14ac:dyDescent="0.25">
      <c r="A97" s="29"/>
      <c r="B97" s="30"/>
      <c r="C97" s="31"/>
      <c r="D97" s="32"/>
      <c r="E97" s="33">
        <v>3.9</v>
      </c>
      <c r="F97" s="33">
        <v>4.7</v>
      </c>
      <c r="G97" s="33">
        <v>4.4000000000000004</v>
      </c>
      <c r="H97" s="33">
        <v>4.3</v>
      </c>
      <c r="I97" s="33">
        <v>5.2</v>
      </c>
      <c r="J97" s="33"/>
      <c r="K97" s="35"/>
      <c r="L97" s="67">
        <v>8.9333333333333336</v>
      </c>
      <c r="M97" s="67"/>
      <c r="N97" s="36"/>
    </row>
    <row r="98" spans="1:14" ht="9" customHeight="1" x14ac:dyDescent="0.25">
      <c r="A98" s="29"/>
      <c r="B98" s="30"/>
      <c r="C98" s="31"/>
      <c r="D98" s="32"/>
      <c r="E98" s="33"/>
      <c r="F98" s="33"/>
      <c r="G98" s="33"/>
      <c r="H98" s="33"/>
      <c r="I98" s="33"/>
      <c r="J98" s="33"/>
      <c r="K98" s="35"/>
      <c r="L98" s="67"/>
      <c r="M98" s="67"/>
      <c r="N98" s="36"/>
    </row>
    <row r="99" spans="1:14" ht="12" customHeight="1" x14ac:dyDescent="0.25">
      <c r="A99" s="29">
        <v>13</v>
      </c>
      <c r="B99" s="30" t="s">
        <v>70</v>
      </c>
      <c r="C99" s="31" t="s">
        <v>77</v>
      </c>
      <c r="D99" s="32">
        <v>6</v>
      </c>
      <c r="E99" s="33">
        <v>5.6</v>
      </c>
      <c r="F99" s="33">
        <v>5.0999999999999996</v>
      </c>
      <c r="G99" s="33">
        <v>5.4</v>
      </c>
      <c r="H99" s="33">
        <v>5</v>
      </c>
      <c r="I99" s="33">
        <v>5.7</v>
      </c>
      <c r="J99" s="33"/>
      <c r="K99" s="35"/>
      <c r="L99" s="67">
        <v>8.586666666666666</v>
      </c>
      <c r="M99" s="67">
        <v>53.779299999999999</v>
      </c>
      <c r="N99" s="36"/>
    </row>
    <row r="100" spans="1:14" ht="12" customHeight="1" x14ac:dyDescent="0.25">
      <c r="A100" s="29"/>
      <c r="B100" s="30"/>
      <c r="C100" s="31"/>
      <c r="D100" s="32"/>
      <c r="E100" s="33">
        <v>6</v>
      </c>
      <c r="F100" s="33">
        <v>5.9</v>
      </c>
      <c r="G100" s="33">
        <v>5.9</v>
      </c>
      <c r="H100" s="33">
        <v>5.9</v>
      </c>
      <c r="I100" s="33">
        <v>5.7</v>
      </c>
      <c r="J100" s="33"/>
      <c r="K100" s="35"/>
      <c r="L100" s="67">
        <v>11.21</v>
      </c>
      <c r="M100" s="67"/>
      <c r="N100" s="36"/>
    </row>
    <row r="101" spans="1:14" ht="12" customHeight="1" x14ac:dyDescent="0.25">
      <c r="A101" s="29"/>
      <c r="B101" s="30"/>
      <c r="C101" s="31"/>
      <c r="D101" s="32"/>
      <c r="E101" s="33">
        <v>5.8</v>
      </c>
      <c r="F101" s="33">
        <v>5.0999999999999996</v>
      </c>
      <c r="G101" s="33">
        <v>5.2</v>
      </c>
      <c r="H101" s="33">
        <v>5.2</v>
      </c>
      <c r="I101" s="33">
        <v>5.7</v>
      </c>
      <c r="J101" s="33"/>
      <c r="K101" s="35"/>
      <c r="L101" s="67">
        <v>8.586666666666666</v>
      </c>
      <c r="M101" s="67"/>
      <c r="N101" s="36"/>
    </row>
    <row r="102" spans="1:14" ht="12" customHeight="1" x14ac:dyDescent="0.25">
      <c r="A102" s="29"/>
      <c r="B102" s="30"/>
      <c r="C102" s="31"/>
      <c r="D102" s="32"/>
      <c r="E102" s="33">
        <v>4.8</v>
      </c>
      <c r="F102" s="33">
        <v>4.5999999999999996</v>
      </c>
      <c r="G102" s="33">
        <v>5</v>
      </c>
      <c r="H102" s="33">
        <v>4.9000000000000004</v>
      </c>
      <c r="I102" s="33">
        <v>5</v>
      </c>
      <c r="J102" s="33"/>
      <c r="K102" s="35"/>
      <c r="L102" s="67">
        <v>9.8000000000000007</v>
      </c>
      <c r="M102" s="67"/>
      <c r="N102" s="36"/>
    </row>
    <row r="103" spans="1:14" ht="9" customHeight="1" x14ac:dyDescent="0.25">
      <c r="A103" s="29"/>
      <c r="B103" s="30"/>
      <c r="C103" s="31"/>
      <c r="D103" s="32"/>
      <c r="E103" s="33"/>
      <c r="F103" s="33"/>
      <c r="G103" s="33"/>
      <c r="H103" s="33"/>
      <c r="I103" s="33"/>
      <c r="J103" s="33"/>
      <c r="K103" s="35"/>
      <c r="L103" s="67"/>
      <c r="M103" s="67"/>
      <c r="N103" s="36"/>
    </row>
    <row r="104" spans="1:14" ht="12" customHeight="1" x14ac:dyDescent="0.25">
      <c r="A104" s="29">
        <v>14</v>
      </c>
      <c r="B104" s="30" t="s">
        <v>17</v>
      </c>
      <c r="C104" s="31" t="s">
        <v>499</v>
      </c>
      <c r="D104" s="32">
        <v>8</v>
      </c>
      <c r="E104" s="33">
        <v>6</v>
      </c>
      <c r="F104" s="33">
        <v>5.8</v>
      </c>
      <c r="G104" s="33">
        <v>6.2</v>
      </c>
      <c r="H104" s="33">
        <v>6.2</v>
      </c>
      <c r="I104" s="33">
        <v>5.7</v>
      </c>
      <c r="J104" s="33"/>
      <c r="K104" s="35"/>
      <c r="L104" s="67">
        <v>9.6000000000000014</v>
      </c>
      <c r="M104" s="67">
        <v>53.746499999999997</v>
      </c>
      <c r="N104" s="36"/>
    </row>
    <row r="105" spans="1:14" ht="12" customHeight="1" x14ac:dyDescent="0.25">
      <c r="A105" s="29"/>
      <c r="B105" s="30"/>
      <c r="C105" s="31"/>
      <c r="D105" s="32"/>
      <c r="E105" s="33">
        <v>5.2</v>
      </c>
      <c r="F105" s="33">
        <v>5.2</v>
      </c>
      <c r="G105" s="33">
        <v>4.8</v>
      </c>
      <c r="H105" s="33">
        <v>4.8</v>
      </c>
      <c r="I105" s="33">
        <v>5.7</v>
      </c>
      <c r="J105" s="33"/>
      <c r="K105" s="35"/>
      <c r="L105" s="67">
        <v>9.6266666666666652</v>
      </c>
      <c r="M105" s="67"/>
      <c r="N105" s="36"/>
    </row>
    <row r="106" spans="1:14" ht="12" customHeight="1" x14ac:dyDescent="0.25">
      <c r="A106" s="29"/>
      <c r="B106" s="30"/>
      <c r="C106" s="31"/>
      <c r="D106" s="32"/>
      <c r="E106" s="33">
        <v>4.9000000000000004</v>
      </c>
      <c r="F106" s="33">
        <v>6.1</v>
      </c>
      <c r="G106" s="33">
        <v>5.8</v>
      </c>
      <c r="H106" s="33">
        <v>5.7</v>
      </c>
      <c r="I106" s="33">
        <v>5.5</v>
      </c>
      <c r="J106" s="33"/>
      <c r="K106" s="35"/>
      <c r="L106" s="67">
        <v>9.0666666666666682</v>
      </c>
      <c r="M106" s="67"/>
      <c r="N106" s="36"/>
    </row>
    <row r="107" spans="1:14" ht="12" customHeight="1" x14ac:dyDescent="0.25">
      <c r="A107" s="29"/>
      <c r="B107" s="30"/>
      <c r="C107" s="31"/>
      <c r="D107" s="32"/>
      <c r="E107" s="33">
        <v>5.2</v>
      </c>
      <c r="F107" s="33">
        <v>4.5999999999999996</v>
      </c>
      <c r="G107" s="33">
        <v>5.3</v>
      </c>
      <c r="H107" s="33">
        <v>5</v>
      </c>
      <c r="I107" s="33">
        <v>4.5</v>
      </c>
      <c r="J107" s="33"/>
      <c r="K107" s="35"/>
      <c r="L107" s="67">
        <v>9.8666666666666671</v>
      </c>
      <c r="M107" s="67"/>
      <c r="N107" s="36"/>
    </row>
    <row r="108" spans="1:14" ht="9" customHeight="1" x14ac:dyDescent="0.25">
      <c r="A108" s="29"/>
      <c r="B108" s="30"/>
      <c r="C108" s="31"/>
      <c r="D108" s="32"/>
      <c r="E108" s="33"/>
      <c r="F108" s="33"/>
      <c r="G108" s="33"/>
      <c r="H108" s="33"/>
      <c r="I108" s="33"/>
      <c r="J108" s="33"/>
      <c r="K108" s="35"/>
      <c r="L108" s="67"/>
      <c r="M108" s="67"/>
      <c r="N108" s="36"/>
    </row>
    <row r="109" spans="1:14" ht="12" customHeight="1" x14ac:dyDescent="0.25">
      <c r="A109" s="29">
        <v>15</v>
      </c>
      <c r="B109" s="30" t="s">
        <v>264</v>
      </c>
      <c r="C109" s="31" t="s">
        <v>500</v>
      </c>
      <c r="D109" s="32">
        <v>6</v>
      </c>
      <c r="E109" s="33">
        <v>5.6</v>
      </c>
      <c r="F109" s="33">
        <v>6</v>
      </c>
      <c r="G109" s="33">
        <v>5.8</v>
      </c>
      <c r="H109" s="33">
        <v>5.3</v>
      </c>
      <c r="I109" s="33">
        <v>5.8</v>
      </c>
      <c r="J109" s="33"/>
      <c r="K109" s="35"/>
      <c r="L109" s="67">
        <v>9.1733333333333338</v>
      </c>
      <c r="M109" s="67">
        <v>53.7136</v>
      </c>
      <c r="N109" s="36"/>
    </row>
    <row r="110" spans="1:14" ht="12" customHeight="1" x14ac:dyDescent="0.25">
      <c r="A110" s="29"/>
      <c r="B110" s="30"/>
      <c r="C110" s="31"/>
      <c r="D110" s="32"/>
      <c r="E110" s="33">
        <v>5.8</v>
      </c>
      <c r="F110" s="33">
        <v>5.4</v>
      </c>
      <c r="G110" s="33">
        <v>5.9</v>
      </c>
      <c r="H110" s="33">
        <v>6</v>
      </c>
      <c r="I110" s="33">
        <v>5.3</v>
      </c>
      <c r="J110" s="33"/>
      <c r="K110" s="35"/>
      <c r="L110" s="67">
        <v>10.83</v>
      </c>
      <c r="M110" s="67"/>
      <c r="N110" s="36"/>
    </row>
    <row r="111" spans="1:14" ht="12" customHeight="1" x14ac:dyDescent="0.25">
      <c r="A111" s="29"/>
      <c r="B111" s="30"/>
      <c r="C111" s="31"/>
      <c r="D111" s="32"/>
      <c r="E111" s="33">
        <v>5</v>
      </c>
      <c r="F111" s="33">
        <v>5</v>
      </c>
      <c r="G111" s="33">
        <v>5.2</v>
      </c>
      <c r="H111" s="33">
        <v>5</v>
      </c>
      <c r="I111" s="33">
        <v>4.5</v>
      </c>
      <c r="J111" s="33"/>
      <c r="K111" s="35"/>
      <c r="L111" s="67">
        <v>8</v>
      </c>
      <c r="M111" s="67"/>
      <c r="N111" s="36"/>
    </row>
    <row r="112" spans="1:14" ht="12" customHeight="1" x14ac:dyDescent="0.25">
      <c r="A112" s="29"/>
      <c r="B112" s="30"/>
      <c r="C112" s="31"/>
      <c r="D112" s="32"/>
      <c r="E112" s="33">
        <v>5.0999999999999996</v>
      </c>
      <c r="F112" s="33">
        <v>5</v>
      </c>
      <c r="G112" s="33">
        <v>4.8</v>
      </c>
      <c r="H112" s="33">
        <v>5.0999999999999996</v>
      </c>
      <c r="I112" s="33">
        <v>5.3</v>
      </c>
      <c r="J112" s="33"/>
      <c r="K112" s="35"/>
      <c r="L112" s="67">
        <v>10.133333333333333</v>
      </c>
      <c r="M112" s="67"/>
      <c r="N112" s="36"/>
    </row>
    <row r="113" spans="1:14" ht="9" customHeight="1" x14ac:dyDescent="0.2">
      <c r="A113" s="29"/>
      <c r="B113" s="31"/>
      <c r="C113" s="31"/>
      <c r="D113" s="32"/>
      <c r="E113" s="66"/>
      <c r="F113" s="66"/>
      <c r="G113" s="66"/>
      <c r="H113" s="66"/>
      <c r="I113" s="66"/>
      <c r="J113" s="66"/>
      <c r="K113" s="35"/>
      <c r="L113" s="67"/>
      <c r="M113" s="67"/>
      <c r="N113" s="36"/>
    </row>
    <row r="114" spans="1:14" ht="12" customHeight="1" x14ac:dyDescent="0.25">
      <c r="A114" s="29">
        <v>16</v>
      </c>
      <c r="B114" s="30" t="s">
        <v>79</v>
      </c>
      <c r="C114" s="31" t="s">
        <v>82</v>
      </c>
      <c r="D114" s="32">
        <v>6</v>
      </c>
      <c r="E114" s="33">
        <v>5.7</v>
      </c>
      <c r="F114" s="33">
        <v>5.3</v>
      </c>
      <c r="G114" s="33">
        <v>5.4</v>
      </c>
      <c r="H114" s="33">
        <v>4.9000000000000004</v>
      </c>
      <c r="I114" s="33">
        <v>5.3</v>
      </c>
      <c r="J114" s="33"/>
      <c r="K114" s="35"/>
      <c r="L114" s="67">
        <v>8.5333333333333332</v>
      </c>
      <c r="M114" s="67">
        <v>53.676099999999998</v>
      </c>
      <c r="N114" s="36"/>
    </row>
    <row r="115" spans="1:14" ht="12" customHeight="1" x14ac:dyDescent="0.25">
      <c r="A115" s="29"/>
      <c r="B115" s="30"/>
      <c r="C115" s="31"/>
      <c r="D115" s="32"/>
      <c r="E115" s="33">
        <v>6.1</v>
      </c>
      <c r="F115" s="33">
        <v>5.7</v>
      </c>
      <c r="G115" s="33">
        <v>5.9</v>
      </c>
      <c r="H115" s="33">
        <v>5.9</v>
      </c>
      <c r="I115" s="33">
        <v>5.7</v>
      </c>
      <c r="J115" s="33"/>
      <c r="K115" s="35"/>
      <c r="L115" s="67">
        <v>11.083333333333332</v>
      </c>
      <c r="M115" s="67"/>
      <c r="N115" s="36"/>
    </row>
    <row r="116" spans="1:14" ht="12" customHeight="1" x14ac:dyDescent="0.25">
      <c r="A116" s="29"/>
      <c r="B116" s="30"/>
      <c r="C116" s="31"/>
      <c r="D116" s="32"/>
      <c r="E116" s="33">
        <v>5.4</v>
      </c>
      <c r="F116" s="33">
        <v>5</v>
      </c>
      <c r="G116" s="33">
        <v>5.8</v>
      </c>
      <c r="H116" s="33">
        <v>5.8</v>
      </c>
      <c r="I116" s="33">
        <v>5.6</v>
      </c>
      <c r="J116" s="33"/>
      <c r="K116" s="35"/>
      <c r="L116" s="67">
        <v>8.9599999999999991</v>
      </c>
      <c r="M116" s="67"/>
      <c r="N116" s="36"/>
    </row>
    <row r="117" spans="1:14" ht="12" customHeight="1" x14ac:dyDescent="0.25">
      <c r="A117" s="29"/>
      <c r="B117" s="30"/>
      <c r="C117" s="31"/>
      <c r="D117" s="32"/>
      <c r="E117" s="33">
        <v>4.9000000000000004</v>
      </c>
      <c r="F117" s="33">
        <v>4.9000000000000004</v>
      </c>
      <c r="G117" s="33">
        <v>4.8</v>
      </c>
      <c r="H117" s="33">
        <v>4.3</v>
      </c>
      <c r="I117" s="33">
        <v>4.5999999999999996</v>
      </c>
      <c r="J117" s="33"/>
      <c r="K117" s="35"/>
      <c r="L117" s="67">
        <v>9.5333333333333332</v>
      </c>
      <c r="M117" s="67"/>
      <c r="N117" s="36"/>
    </row>
    <row r="118" spans="1:14" ht="9" customHeight="1" x14ac:dyDescent="0.25">
      <c r="A118" s="29"/>
      <c r="B118" s="30"/>
      <c r="C118" s="31"/>
      <c r="D118" s="32"/>
      <c r="E118" s="33"/>
      <c r="F118" s="33"/>
      <c r="G118" s="33"/>
      <c r="H118" s="33"/>
      <c r="I118" s="33"/>
      <c r="J118" s="33"/>
      <c r="K118" s="35"/>
      <c r="L118" s="67"/>
      <c r="M118" s="67"/>
      <c r="N118" s="36"/>
    </row>
    <row r="119" spans="1:14" ht="12" customHeight="1" x14ac:dyDescent="0.25">
      <c r="A119" s="29">
        <v>16</v>
      </c>
      <c r="B119" s="30" t="s">
        <v>43</v>
      </c>
      <c r="C119" s="31" t="s">
        <v>47</v>
      </c>
      <c r="D119" s="32">
        <v>6</v>
      </c>
      <c r="E119" s="33">
        <v>5.4</v>
      </c>
      <c r="F119" s="33">
        <v>5.2</v>
      </c>
      <c r="G119" s="33">
        <v>5.8</v>
      </c>
      <c r="H119" s="33">
        <v>5.7</v>
      </c>
      <c r="I119" s="33">
        <v>5.7</v>
      </c>
      <c r="J119" s="33"/>
      <c r="K119" s="35"/>
      <c r="L119" s="67">
        <v>8.9599999999999991</v>
      </c>
      <c r="M119" s="67">
        <v>53.676099999999998</v>
      </c>
      <c r="N119" s="36"/>
    </row>
    <row r="120" spans="1:14" ht="12" customHeight="1" x14ac:dyDescent="0.25">
      <c r="A120" s="29"/>
      <c r="B120" s="30"/>
      <c r="C120" s="31"/>
      <c r="D120" s="32"/>
      <c r="E120" s="33">
        <v>5.5</v>
      </c>
      <c r="F120" s="33">
        <v>5</v>
      </c>
      <c r="G120" s="33">
        <v>5.6</v>
      </c>
      <c r="H120" s="33">
        <v>5.6</v>
      </c>
      <c r="I120" s="33">
        <v>5.2</v>
      </c>
      <c r="J120" s="33"/>
      <c r="K120" s="35"/>
      <c r="L120" s="67">
        <v>10.323333333333334</v>
      </c>
      <c r="M120" s="67"/>
      <c r="N120" s="36"/>
    </row>
    <row r="121" spans="1:14" ht="12" customHeight="1" x14ac:dyDescent="0.25">
      <c r="A121" s="29"/>
      <c r="B121" s="30"/>
      <c r="C121" s="31"/>
      <c r="D121" s="32"/>
      <c r="E121" s="33">
        <v>5.0999999999999996</v>
      </c>
      <c r="F121" s="33">
        <v>5.4</v>
      </c>
      <c r="G121" s="33">
        <v>5.5</v>
      </c>
      <c r="H121" s="33">
        <v>5.4</v>
      </c>
      <c r="I121" s="33">
        <v>5.7</v>
      </c>
      <c r="J121" s="33"/>
      <c r="K121" s="35"/>
      <c r="L121" s="67">
        <v>8.6933333333333334</v>
      </c>
      <c r="M121" s="67"/>
      <c r="N121" s="36"/>
    </row>
    <row r="122" spans="1:14" ht="12" customHeight="1" x14ac:dyDescent="0.25">
      <c r="A122" s="29"/>
      <c r="B122" s="30"/>
      <c r="C122" s="31"/>
      <c r="D122" s="32"/>
      <c r="E122" s="33">
        <v>5</v>
      </c>
      <c r="F122" s="33">
        <v>5.5</v>
      </c>
      <c r="G122" s="33">
        <v>5.2</v>
      </c>
      <c r="H122" s="33">
        <v>5</v>
      </c>
      <c r="I122" s="33">
        <v>5</v>
      </c>
      <c r="J122" s="33"/>
      <c r="K122" s="35"/>
      <c r="L122" s="67">
        <v>10.133333333333333</v>
      </c>
      <c r="M122" s="67"/>
      <c r="N122" s="36"/>
    </row>
    <row r="123" spans="1:14" ht="9" customHeight="1" x14ac:dyDescent="0.25">
      <c r="A123" s="29"/>
      <c r="B123" s="30"/>
      <c r="C123" s="31"/>
      <c r="D123" s="32"/>
      <c r="E123" s="33"/>
      <c r="F123" s="33"/>
      <c r="G123" s="33"/>
      <c r="H123" s="33"/>
      <c r="I123" s="33"/>
      <c r="J123" s="33"/>
      <c r="K123" s="35"/>
      <c r="L123" s="67"/>
      <c r="M123" s="67"/>
      <c r="N123" s="36"/>
    </row>
    <row r="124" spans="1:14" ht="12" customHeight="1" x14ac:dyDescent="0.25">
      <c r="A124" s="29">
        <v>18</v>
      </c>
      <c r="B124" s="30" t="s">
        <v>51</v>
      </c>
      <c r="C124" s="31" t="s">
        <v>52</v>
      </c>
      <c r="D124" s="32">
        <v>6</v>
      </c>
      <c r="E124" s="33">
        <v>6.2</v>
      </c>
      <c r="F124" s="33">
        <v>6.2</v>
      </c>
      <c r="G124" s="33">
        <v>6</v>
      </c>
      <c r="H124" s="33">
        <v>5.9</v>
      </c>
      <c r="I124" s="33">
        <v>6</v>
      </c>
      <c r="J124" s="33"/>
      <c r="K124" s="35"/>
      <c r="L124" s="67">
        <v>9.706666666666667</v>
      </c>
      <c r="M124" s="67">
        <v>53.403799999999997</v>
      </c>
      <c r="N124" s="36"/>
    </row>
    <row r="125" spans="1:14" ht="12" customHeight="1" x14ac:dyDescent="0.25">
      <c r="A125" s="29"/>
      <c r="B125" s="30"/>
      <c r="C125" s="31"/>
      <c r="D125" s="32"/>
      <c r="E125" s="33">
        <v>4.9000000000000004</v>
      </c>
      <c r="F125" s="33">
        <v>5.6</v>
      </c>
      <c r="G125" s="33">
        <v>5.7</v>
      </c>
      <c r="H125" s="33">
        <v>5.5</v>
      </c>
      <c r="I125" s="33">
        <v>5</v>
      </c>
      <c r="J125" s="33"/>
      <c r="K125" s="35"/>
      <c r="L125" s="67">
        <v>10.196666666666665</v>
      </c>
      <c r="M125" s="67"/>
      <c r="N125" s="36"/>
    </row>
    <row r="126" spans="1:14" ht="12" customHeight="1" x14ac:dyDescent="0.25">
      <c r="A126" s="29"/>
      <c r="B126" s="30"/>
      <c r="C126" s="31"/>
      <c r="D126" s="32"/>
      <c r="E126" s="33">
        <v>5</v>
      </c>
      <c r="F126" s="33">
        <v>4.8</v>
      </c>
      <c r="G126" s="33">
        <v>4.9000000000000004</v>
      </c>
      <c r="H126" s="33">
        <v>5</v>
      </c>
      <c r="I126" s="33">
        <v>5.3</v>
      </c>
      <c r="J126" s="33"/>
      <c r="K126" s="35"/>
      <c r="L126" s="67">
        <v>7.9466666666666672</v>
      </c>
      <c r="M126" s="67"/>
      <c r="N126" s="36"/>
    </row>
    <row r="127" spans="1:14" ht="12" customHeight="1" x14ac:dyDescent="0.25">
      <c r="A127" s="29"/>
      <c r="B127" s="30"/>
      <c r="C127" s="31"/>
      <c r="D127" s="32"/>
      <c r="E127" s="33">
        <v>5.0999999999999996</v>
      </c>
      <c r="F127" s="33">
        <v>5.7</v>
      </c>
      <c r="G127" s="33">
        <v>4.3</v>
      </c>
      <c r="H127" s="33">
        <v>5.5</v>
      </c>
      <c r="I127" s="33">
        <v>4.5</v>
      </c>
      <c r="J127" s="33"/>
      <c r="K127" s="35"/>
      <c r="L127" s="67">
        <v>10.066666666666666</v>
      </c>
      <c r="M127" s="67"/>
      <c r="N127" s="36"/>
    </row>
    <row r="128" spans="1:14" ht="15.75" x14ac:dyDescent="0.25">
      <c r="A128" s="29"/>
      <c r="B128" s="30"/>
      <c r="C128" s="31"/>
      <c r="D128" s="32"/>
      <c r="E128" s="33"/>
      <c r="F128" s="34" t="s">
        <v>0</v>
      </c>
      <c r="G128" s="33"/>
      <c r="H128" s="33"/>
      <c r="I128" s="33"/>
      <c r="J128" s="33"/>
      <c r="K128" s="35"/>
      <c r="L128" s="36"/>
      <c r="M128" s="36"/>
      <c r="N128" s="36"/>
    </row>
    <row r="130" spans="1:14" ht="15.75" x14ac:dyDescent="0.25">
      <c r="A130" s="15"/>
      <c r="F130" s="9" t="s">
        <v>275</v>
      </c>
      <c r="I130" s="40"/>
    </row>
    <row r="131" spans="1:14" ht="15" x14ac:dyDescent="0.2">
      <c r="F131" s="12" t="s">
        <v>11</v>
      </c>
      <c r="I131" s="44"/>
    </row>
    <row r="132" spans="1:14" x14ac:dyDescent="0.2">
      <c r="A132" s="45" t="s">
        <v>4</v>
      </c>
    </row>
    <row r="133" spans="1:14" x14ac:dyDescent="0.2">
      <c r="A133" s="38"/>
      <c r="F133" s="46" t="s">
        <v>276</v>
      </c>
      <c r="N133" s="42" t="s">
        <v>227</v>
      </c>
    </row>
    <row r="134" spans="1:14" ht="7.5" customHeight="1" x14ac:dyDescent="0.2">
      <c r="G134" s="47"/>
      <c r="N134" s="48"/>
    </row>
    <row r="135" spans="1:14" x14ac:dyDescent="0.2">
      <c r="A135" s="29" t="s">
        <v>7</v>
      </c>
      <c r="B135" s="31" t="s">
        <v>8</v>
      </c>
      <c r="C135" s="31" t="s">
        <v>9</v>
      </c>
      <c r="D135" s="32" t="s">
        <v>317</v>
      </c>
      <c r="E135" s="29" t="s">
        <v>318</v>
      </c>
      <c r="F135" s="29" t="s">
        <v>319</v>
      </c>
      <c r="G135" s="29" t="s">
        <v>320</v>
      </c>
      <c r="H135" s="29" t="s">
        <v>321</v>
      </c>
      <c r="I135" s="29" t="s">
        <v>322</v>
      </c>
      <c r="J135" s="29"/>
      <c r="K135" s="35" t="s">
        <v>323</v>
      </c>
      <c r="L135" s="36" t="s">
        <v>324</v>
      </c>
      <c r="M135" s="65" t="s">
        <v>16</v>
      </c>
      <c r="N135" s="65" t="s">
        <v>325</v>
      </c>
    </row>
    <row r="136" spans="1:14" ht="9" customHeight="1" x14ac:dyDescent="0.25">
      <c r="A136" s="29"/>
      <c r="B136" s="30"/>
      <c r="C136" s="31"/>
      <c r="D136" s="32"/>
      <c r="E136" s="33"/>
      <c r="F136" s="33"/>
      <c r="G136" s="33"/>
      <c r="H136" s="33"/>
      <c r="I136" s="33"/>
      <c r="J136" s="33"/>
      <c r="K136" s="35"/>
      <c r="L136" s="67"/>
      <c r="M136" s="67"/>
      <c r="N136" s="36"/>
    </row>
    <row r="137" spans="1:14" ht="12" customHeight="1" x14ac:dyDescent="0.25">
      <c r="A137" s="29">
        <v>19</v>
      </c>
      <c r="B137" s="30" t="s">
        <v>17</v>
      </c>
      <c r="C137" s="31" t="s">
        <v>23</v>
      </c>
      <c r="D137" s="32">
        <v>6</v>
      </c>
      <c r="E137" s="33">
        <v>5.9</v>
      </c>
      <c r="F137" s="33">
        <v>5.7</v>
      </c>
      <c r="G137" s="33">
        <v>5.9</v>
      </c>
      <c r="H137" s="33">
        <v>5.8</v>
      </c>
      <c r="I137" s="33">
        <v>5.7</v>
      </c>
      <c r="J137" s="33"/>
      <c r="K137" s="35"/>
      <c r="L137" s="67">
        <v>9.2799999999999994</v>
      </c>
      <c r="M137" s="67">
        <v>53.399099999999997</v>
      </c>
      <c r="N137" s="36"/>
    </row>
    <row r="138" spans="1:14" ht="12" customHeight="1" x14ac:dyDescent="0.25">
      <c r="A138" s="29"/>
      <c r="B138" s="30"/>
      <c r="C138" s="31"/>
      <c r="D138" s="32"/>
      <c r="E138" s="33">
        <v>5.0999999999999996</v>
      </c>
      <c r="F138" s="33">
        <v>5.3</v>
      </c>
      <c r="G138" s="33">
        <v>5.2</v>
      </c>
      <c r="H138" s="33">
        <v>5.7</v>
      </c>
      <c r="I138" s="33">
        <v>5.3</v>
      </c>
      <c r="J138" s="33"/>
      <c r="K138" s="35"/>
      <c r="L138" s="67">
        <v>10.006666666666666</v>
      </c>
      <c r="M138" s="67"/>
      <c r="N138" s="36"/>
    </row>
    <row r="139" spans="1:14" ht="12" customHeight="1" x14ac:dyDescent="0.25">
      <c r="A139" s="29"/>
      <c r="B139" s="30"/>
      <c r="C139" s="31"/>
      <c r="D139" s="32"/>
      <c r="E139" s="33">
        <v>6.2</v>
      </c>
      <c r="F139" s="33">
        <v>5.8</v>
      </c>
      <c r="G139" s="33">
        <v>6</v>
      </c>
      <c r="H139" s="33">
        <v>6</v>
      </c>
      <c r="I139" s="33">
        <v>5.5</v>
      </c>
      <c r="J139" s="33"/>
      <c r="K139" s="35"/>
      <c r="L139" s="67">
        <v>9.4933333333333341</v>
      </c>
      <c r="M139" s="67"/>
      <c r="N139" s="36"/>
    </row>
    <row r="140" spans="1:14" ht="12" customHeight="1" x14ac:dyDescent="0.25">
      <c r="A140" s="29"/>
      <c r="B140" s="30"/>
      <c r="C140" s="31"/>
      <c r="D140" s="32"/>
      <c r="E140" s="33">
        <v>4.7</v>
      </c>
      <c r="F140" s="33">
        <v>4.5</v>
      </c>
      <c r="G140" s="33">
        <v>4.4000000000000004</v>
      </c>
      <c r="H140" s="33">
        <v>4.5</v>
      </c>
      <c r="I140" s="33">
        <v>5.2</v>
      </c>
      <c r="J140" s="33"/>
      <c r="K140" s="35"/>
      <c r="L140" s="67">
        <v>9.1333333333333329</v>
      </c>
      <c r="M140" s="67"/>
      <c r="N140" s="36"/>
    </row>
    <row r="141" spans="1:14" ht="9" customHeight="1" x14ac:dyDescent="0.25">
      <c r="A141" s="29"/>
      <c r="B141" s="30"/>
      <c r="C141" s="31"/>
      <c r="D141" s="32"/>
      <c r="E141" s="33"/>
      <c r="F141" s="33"/>
      <c r="G141" s="33"/>
      <c r="H141" s="33"/>
      <c r="I141" s="33"/>
      <c r="J141" s="33"/>
      <c r="K141" s="35"/>
      <c r="L141" s="67"/>
      <c r="M141" s="67"/>
      <c r="N141" s="36"/>
    </row>
    <row r="142" spans="1:14" ht="12" customHeight="1" x14ac:dyDescent="0.25">
      <c r="A142" s="29">
        <v>20</v>
      </c>
      <c r="B142" s="30" t="s">
        <v>61</v>
      </c>
      <c r="C142" s="31" t="s">
        <v>65</v>
      </c>
      <c r="D142" s="32">
        <v>6</v>
      </c>
      <c r="E142" s="33">
        <v>5.7</v>
      </c>
      <c r="F142" s="33">
        <v>5.8</v>
      </c>
      <c r="G142" s="33">
        <v>5.8</v>
      </c>
      <c r="H142" s="33">
        <v>5.8</v>
      </c>
      <c r="I142" s="33">
        <v>5.7</v>
      </c>
      <c r="J142" s="33"/>
      <c r="K142" s="35"/>
      <c r="L142" s="67">
        <v>9.2266666666666666</v>
      </c>
      <c r="M142" s="67">
        <v>53.075099999999999</v>
      </c>
      <c r="N142" s="36"/>
    </row>
    <row r="143" spans="1:14" ht="12" customHeight="1" x14ac:dyDescent="0.25">
      <c r="A143" s="29"/>
      <c r="B143" s="30"/>
      <c r="C143" s="31"/>
      <c r="D143" s="32"/>
      <c r="E143" s="33">
        <v>5.2</v>
      </c>
      <c r="F143" s="33">
        <v>5.4</v>
      </c>
      <c r="G143" s="33">
        <v>6</v>
      </c>
      <c r="H143" s="33">
        <v>5.7</v>
      </c>
      <c r="I143" s="33">
        <v>5.2</v>
      </c>
      <c r="J143" s="33"/>
      <c r="K143" s="35"/>
      <c r="L143" s="67">
        <v>10.323333333333334</v>
      </c>
      <c r="M143" s="67"/>
      <c r="N143" s="36"/>
    </row>
    <row r="144" spans="1:14" ht="12" customHeight="1" x14ac:dyDescent="0.25">
      <c r="A144" s="29"/>
      <c r="B144" s="30"/>
      <c r="C144" s="31"/>
      <c r="D144" s="32"/>
      <c r="E144" s="33">
        <v>5.3</v>
      </c>
      <c r="F144" s="33">
        <v>5.6</v>
      </c>
      <c r="G144" s="33">
        <v>5.2</v>
      </c>
      <c r="H144" s="33">
        <v>5.2</v>
      </c>
      <c r="I144" s="33">
        <v>5.5</v>
      </c>
      <c r="J144" s="33"/>
      <c r="K144" s="35"/>
      <c r="L144" s="67">
        <v>8.5333333333333332</v>
      </c>
      <c r="M144" s="67"/>
      <c r="N144" s="36"/>
    </row>
    <row r="145" spans="1:14" ht="12" customHeight="1" x14ac:dyDescent="0.25">
      <c r="A145" s="29"/>
      <c r="B145" s="30"/>
      <c r="C145" s="31"/>
      <c r="D145" s="32"/>
      <c r="E145" s="33">
        <v>4.5999999999999996</v>
      </c>
      <c r="F145" s="33">
        <v>5.4</v>
      </c>
      <c r="G145" s="33">
        <v>5.0999999999999996</v>
      </c>
      <c r="H145" s="33">
        <v>4.2</v>
      </c>
      <c r="I145" s="33">
        <v>4.7</v>
      </c>
      <c r="J145" s="33"/>
      <c r="K145" s="35"/>
      <c r="L145" s="67">
        <v>9.6</v>
      </c>
      <c r="M145" s="67"/>
      <c r="N145" s="36"/>
    </row>
    <row r="146" spans="1:14" ht="9" customHeight="1" x14ac:dyDescent="0.25">
      <c r="A146" s="29"/>
      <c r="B146" s="30"/>
      <c r="C146" s="31"/>
      <c r="D146" s="32"/>
      <c r="E146" s="33"/>
      <c r="F146" s="33"/>
      <c r="G146" s="33"/>
      <c r="H146" s="33"/>
      <c r="I146" s="33"/>
      <c r="J146" s="33"/>
      <c r="K146" s="35"/>
      <c r="L146" s="67"/>
      <c r="M146" s="67"/>
      <c r="N146" s="36"/>
    </row>
    <row r="147" spans="1:14" ht="12" customHeight="1" x14ac:dyDescent="0.25">
      <c r="A147" s="29">
        <v>21</v>
      </c>
      <c r="B147" s="30" t="s">
        <v>33</v>
      </c>
      <c r="C147" s="31" t="s">
        <v>39</v>
      </c>
      <c r="D147" s="32">
        <v>6</v>
      </c>
      <c r="E147" s="33">
        <v>5.2</v>
      </c>
      <c r="F147" s="33">
        <v>5.3</v>
      </c>
      <c r="G147" s="33">
        <v>5.4</v>
      </c>
      <c r="H147" s="33">
        <v>5.5</v>
      </c>
      <c r="I147" s="33">
        <v>5.6</v>
      </c>
      <c r="J147" s="33"/>
      <c r="K147" s="35"/>
      <c r="L147" s="67">
        <v>8.64</v>
      </c>
      <c r="M147" s="67">
        <v>52.568100000000001</v>
      </c>
      <c r="N147" s="36"/>
    </row>
    <row r="148" spans="1:14" ht="12" customHeight="1" x14ac:dyDescent="0.25">
      <c r="A148" s="29"/>
      <c r="B148" s="30"/>
      <c r="C148" s="31"/>
      <c r="D148" s="32"/>
      <c r="E148" s="33">
        <v>5.4</v>
      </c>
      <c r="F148" s="33">
        <v>5.3</v>
      </c>
      <c r="G148" s="33">
        <v>4.7</v>
      </c>
      <c r="H148" s="33">
        <v>5</v>
      </c>
      <c r="I148" s="33">
        <v>5.2</v>
      </c>
      <c r="J148" s="33"/>
      <c r="K148" s="35"/>
      <c r="L148" s="67">
        <v>9.8166666666666664</v>
      </c>
      <c r="M148" s="67"/>
      <c r="N148" s="36"/>
    </row>
    <row r="149" spans="1:14" ht="12" customHeight="1" x14ac:dyDescent="0.25">
      <c r="A149" s="29"/>
      <c r="B149" s="30"/>
      <c r="C149" s="31"/>
      <c r="D149" s="32"/>
      <c r="E149" s="33">
        <v>5.6</v>
      </c>
      <c r="F149" s="33">
        <v>5.9</v>
      </c>
      <c r="G149" s="33">
        <v>5.9</v>
      </c>
      <c r="H149" s="33">
        <v>6</v>
      </c>
      <c r="I149" s="33">
        <v>5.7</v>
      </c>
      <c r="J149" s="33"/>
      <c r="K149" s="35"/>
      <c r="L149" s="67">
        <v>9.3333333333333339</v>
      </c>
      <c r="M149" s="67"/>
      <c r="N149" s="36"/>
    </row>
    <row r="150" spans="1:14" ht="12" customHeight="1" x14ac:dyDescent="0.25">
      <c r="A150" s="29"/>
      <c r="B150" s="30"/>
      <c r="C150" s="31"/>
      <c r="D150" s="32"/>
      <c r="E150" s="33">
        <v>4.7</v>
      </c>
      <c r="F150" s="33">
        <v>4.0999999999999996</v>
      </c>
      <c r="G150" s="33">
        <v>5.4</v>
      </c>
      <c r="H150" s="33">
        <v>4.7</v>
      </c>
      <c r="I150" s="33">
        <v>4.9000000000000004</v>
      </c>
      <c r="J150" s="33"/>
      <c r="K150" s="35"/>
      <c r="L150" s="67">
        <v>9.5333333333333332</v>
      </c>
      <c r="M150" s="67"/>
      <c r="N150" s="36"/>
    </row>
    <row r="151" spans="1:14" ht="9" customHeight="1" x14ac:dyDescent="0.25">
      <c r="A151" s="29"/>
      <c r="B151" s="30"/>
      <c r="C151" s="31"/>
      <c r="D151" s="32"/>
      <c r="E151" s="33"/>
      <c r="F151" s="33"/>
      <c r="G151" s="33"/>
      <c r="H151" s="33"/>
      <c r="I151" s="33"/>
      <c r="J151" s="33"/>
      <c r="K151" s="35"/>
      <c r="L151" s="67"/>
      <c r="M151" s="67"/>
      <c r="N151" s="36"/>
    </row>
    <row r="152" spans="1:14" ht="12" customHeight="1" x14ac:dyDescent="0.25">
      <c r="A152" s="29">
        <v>22</v>
      </c>
      <c r="B152" s="30" t="s">
        <v>17</v>
      </c>
      <c r="C152" s="31" t="s">
        <v>30</v>
      </c>
      <c r="D152" s="32">
        <v>7</v>
      </c>
      <c r="E152" s="33">
        <v>5.6</v>
      </c>
      <c r="F152" s="33">
        <v>5.3</v>
      </c>
      <c r="G152" s="33">
        <v>5.6</v>
      </c>
      <c r="H152" s="33">
        <v>5</v>
      </c>
      <c r="I152" s="33">
        <v>5.5</v>
      </c>
      <c r="J152" s="33"/>
      <c r="K152" s="35"/>
      <c r="L152" s="67">
        <v>8.7466666666666679</v>
      </c>
      <c r="M152" s="67">
        <v>52.399099999999997</v>
      </c>
      <c r="N152" s="36"/>
    </row>
    <row r="153" spans="1:14" ht="12" customHeight="1" x14ac:dyDescent="0.25">
      <c r="A153" s="29"/>
      <c r="B153" s="30"/>
      <c r="C153" s="31"/>
      <c r="D153" s="32"/>
      <c r="E153" s="33">
        <v>5</v>
      </c>
      <c r="F153" s="33">
        <v>5.9</v>
      </c>
      <c r="G153" s="33">
        <v>5.7</v>
      </c>
      <c r="H153" s="33">
        <v>5.5</v>
      </c>
      <c r="I153" s="33">
        <v>5.0999999999999996</v>
      </c>
      <c r="J153" s="33"/>
      <c r="K153" s="35"/>
      <c r="L153" s="67">
        <v>10.323333333333334</v>
      </c>
      <c r="M153" s="67"/>
      <c r="N153" s="36"/>
    </row>
    <row r="154" spans="1:14" ht="12" customHeight="1" x14ac:dyDescent="0.25">
      <c r="A154" s="29"/>
      <c r="B154" s="30"/>
      <c r="C154" s="31"/>
      <c r="D154" s="32"/>
      <c r="E154" s="33">
        <v>5</v>
      </c>
      <c r="F154" s="33">
        <v>5.5</v>
      </c>
      <c r="G154" s="33">
        <v>5</v>
      </c>
      <c r="H154" s="33">
        <v>6</v>
      </c>
      <c r="I154" s="33">
        <v>6</v>
      </c>
      <c r="J154" s="33"/>
      <c r="K154" s="35"/>
      <c r="L154" s="67">
        <v>8.8000000000000007</v>
      </c>
      <c r="M154" s="67"/>
      <c r="N154" s="36"/>
    </row>
    <row r="155" spans="1:14" ht="12" customHeight="1" x14ac:dyDescent="0.25">
      <c r="A155" s="29"/>
      <c r="B155" s="30"/>
      <c r="C155" s="31"/>
      <c r="D155" s="32"/>
      <c r="E155" s="33">
        <v>4.7</v>
      </c>
      <c r="F155" s="33">
        <v>3.5</v>
      </c>
      <c r="G155" s="33">
        <v>4.7</v>
      </c>
      <c r="H155" s="33">
        <v>4.5999999999999996</v>
      </c>
      <c r="I155" s="33">
        <v>4.9000000000000004</v>
      </c>
      <c r="J155" s="33"/>
      <c r="K155" s="35"/>
      <c r="L155" s="67">
        <v>9.3333333333333339</v>
      </c>
      <c r="M155" s="67"/>
      <c r="N155" s="36"/>
    </row>
    <row r="156" spans="1:14" ht="9" customHeight="1" x14ac:dyDescent="0.25">
      <c r="A156" s="29"/>
      <c r="B156" s="30"/>
      <c r="C156" s="31"/>
      <c r="D156" s="32"/>
      <c r="E156" s="33"/>
      <c r="F156" s="33"/>
      <c r="G156" s="33"/>
      <c r="H156" s="33"/>
      <c r="I156" s="33"/>
      <c r="J156" s="33"/>
      <c r="K156" s="35"/>
      <c r="L156" s="67"/>
      <c r="M156" s="67"/>
      <c r="N156" s="36"/>
    </row>
    <row r="157" spans="1:14" ht="12" customHeight="1" x14ac:dyDescent="0.25">
      <c r="A157" s="29">
        <v>23</v>
      </c>
      <c r="B157" s="30" t="s">
        <v>51</v>
      </c>
      <c r="C157" s="31" t="s">
        <v>53</v>
      </c>
      <c r="D157" s="32">
        <v>7</v>
      </c>
      <c r="E157" s="33">
        <v>5.3</v>
      </c>
      <c r="F157" s="33">
        <v>5</v>
      </c>
      <c r="G157" s="33">
        <v>5.7</v>
      </c>
      <c r="H157" s="33">
        <v>5.6</v>
      </c>
      <c r="I157" s="33">
        <v>4.7</v>
      </c>
      <c r="J157" s="33"/>
      <c r="K157" s="35"/>
      <c r="L157" s="67">
        <v>8.48</v>
      </c>
      <c r="M157" s="67">
        <v>52.319200000000002</v>
      </c>
      <c r="N157" s="36"/>
    </row>
    <row r="158" spans="1:14" ht="12" customHeight="1" x14ac:dyDescent="0.25">
      <c r="A158" s="29"/>
      <c r="B158" s="30"/>
      <c r="C158" s="31"/>
      <c r="D158" s="32"/>
      <c r="E158" s="33">
        <v>5.7</v>
      </c>
      <c r="F158" s="33">
        <v>5.7</v>
      </c>
      <c r="G158" s="33">
        <v>5.5</v>
      </c>
      <c r="H158" s="33">
        <v>5.6</v>
      </c>
      <c r="I158" s="33">
        <v>5.5</v>
      </c>
      <c r="J158" s="33"/>
      <c r="K158" s="35"/>
      <c r="L158" s="67">
        <v>10.639999999999999</v>
      </c>
      <c r="M158" s="67"/>
      <c r="N158" s="36"/>
    </row>
    <row r="159" spans="1:14" ht="12" customHeight="1" x14ac:dyDescent="0.25">
      <c r="A159" s="29"/>
      <c r="B159" s="30"/>
      <c r="C159" s="31"/>
      <c r="D159" s="32"/>
      <c r="E159" s="33">
        <v>5.7</v>
      </c>
      <c r="F159" s="33">
        <v>5.5</v>
      </c>
      <c r="G159" s="33">
        <v>5.4</v>
      </c>
      <c r="H159" s="33">
        <v>5.4</v>
      </c>
      <c r="I159" s="33">
        <v>5</v>
      </c>
      <c r="J159" s="33"/>
      <c r="K159" s="35"/>
      <c r="L159" s="67">
        <v>8.6933333333333334</v>
      </c>
      <c r="M159" s="67"/>
      <c r="N159" s="36"/>
    </row>
    <row r="160" spans="1:14" ht="12" customHeight="1" x14ac:dyDescent="0.25">
      <c r="A160" s="29"/>
      <c r="B160" s="30"/>
      <c r="C160" s="31"/>
      <c r="D160" s="32"/>
      <c r="E160" s="33">
        <v>4.9000000000000004</v>
      </c>
      <c r="F160" s="33">
        <v>5.5</v>
      </c>
      <c r="G160" s="33">
        <v>4.8</v>
      </c>
      <c r="H160" s="33">
        <v>4.3</v>
      </c>
      <c r="I160" s="33">
        <v>3.8</v>
      </c>
      <c r="J160" s="33"/>
      <c r="K160" s="35"/>
      <c r="L160" s="67">
        <v>9.3333333333333339</v>
      </c>
      <c r="M160" s="67"/>
      <c r="N160" s="36"/>
    </row>
    <row r="161" spans="1:14" ht="9" customHeight="1" x14ac:dyDescent="0.25">
      <c r="A161" s="29"/>
      <c r="B161" s="30"/>
      <c r="C161" s="31"/>
      <c r="D161" s="32"/>
      <c r="E161" s="33"/>
      <c r="F161" s="33"/>
      <c r="G161" s="33"/>
      <c r="H161" s="33"/>
      <c r="I161" s="33"/>
      <c r="J161" s="33"/>
      <c r="K161" s="35"/>
      <c r="L161" s="67"/>
      <c r="M161" s="67"/>
      <c r="N161" s="36"/>
    </row>
    <row r="162" spans="1:14" ht="12" customHeight="1" x14ac:dyDescent="0.25">
      <c r="A162" s="29">
        <v>24</v>
      </c>
      <c r="B162" s="30" t="s">
        <v>33</v>
      </c>
      <c r="C162" s="31" t="s">
        <v>37</v>
      </c>
      <c r="D162" s="32">
        <v>7</v>
      </c>
      <c r="E162" s="33">
        <v>5.9</v>
      </c>
      <c r="F162" s="33">
        <v>5.7</v>
      </c>
      <c r="G162" s="33">
        <v>5.8</v>
      </c>
      <c r="H162" s="33">
        <v>5.3</v>
      </c>
      <c r="I162" s="33">
        <v>5.5</v>
      </c>
      <c r="J162" s="33"/>
      <c r="K162" s="35"/>
      <c r="L162" s="67">
        <v>9.0666666666666682</v>
      </c>
      <c r="M162" s="67">
        <v>52.117400000000004</v>
      </c>
      <c r="N162" s="36"/>
    </row>
    <row r="163" spans="1:14" ht="12" customHeight="1" x14ac:dyDescent="0.25">
      <c r="A163" s="29"/>
      <c r="B163" s="30"/>
      <c r="C163" s="31"/>
      <c r="D163" s="32"/>
      <c r="E163" s="33">
        <v>5</v>
      </c>
      <c r="F163" s="33">
        <v>5.5</v>
      </c>
      <c r="G163" s="33">
        <v>5</v>
      </c>
      <c r="H163" s="33">
        <v>5.4</v>
      </c>
      <c r="I163" s="33">
        <v>5.8</v>
      </c>
      <c r="J163" s="33"/>
      <c r="K163" s="35"/>
      <c r="L163" s="67">
        <v>10.069999999999999</v>
      </c>
      <c r="M163" s="67"/>
      <c r="N163" s="36"/>
    </row>
    <row r="164" spans="1:14" ht="12" customHeight="1" x14ac:dyDescent="0.25">
      <c r="A164" s="29"/>
      <c r="B164" s="30"/>
      <c r="C164" s="31"/>
      <c r="D164" s="32"/>
      <c r="E164" s="33">
        <v>5.2</v>
      </c>
      <c r="F164" s="33">
        <v>5.3</v>
      </c>
      <c r="G164" s="33">
        <v>5.7</v>
      </c>
      <c r="H164" s="33">
        <v>5.5</v>
      </c>
      <c r="I164" s="33">
        <v>5</v>
      </c>
      <c r="J164" s="33"/>
      <c r="K164" s="35"/>
      <c r="L164" s="67">
        <v>8.5333333333333332</v>
      </c>
      <c r="M164" s="67"/>
      <c r="N164" s="36"/>
    </row>
    <row r="165" spans="1:14" ht="12" customHeight="1" x14ac:dyDescent="0.25">
      <c r="A165" s="29"/>
      <c r="B165" s="30"/>
      <c r="C165" s="31"/>
      <c r="D165" s="32"/>
      <c r="E165" s="33">
        <v>4.8</v>
      </c>
      <c r="F165" s="33">
        <v>4.7</v>
      </c>
      <c r="G165" s="33">
        <v>5</v>
      </c>
      <c r="H165" s="33">
        <v>4.4000000000000004</v>
      </c>
      <c r="I165" s="33">
        <v>4.5</v>
      </c>
      <c r="J165" s="33"/>
      <c r="K165" s="35"/>
      <c r="L165" s="67">
        <v>9.3333333333333339</v>
      </c>
      <c r="M165" s="67"/>
      <c r="N165" s="36"/>
    </row>
    <row r="166" spans="1:14" ht="9" customHeight="1" x14ac:dyDescent="0.25">
      <c r="A166" s="29"/>
      <c r="B166" s="30"/>
      <c r="C166" s="31"/>
      <c r="D166" s="32"/>
      <c r="E166" s="33"/>
      <c r="F166" s="33"/>
      <c r="G166" s="33"/>
      <c r="H166" s="33"/>
      <c r="I166" s="33"/>
      <c r="J166" s="33"/>
      <c r="K166" s="35"/>
      <c r="L166" s="67"/>
      <c r="M166" s="67"/>
      <c r="N166" s="36"/>
    </row>
    <row r="167" spans="1:14" ht="12" customHeight="1" x14ac:dyDescent="0.25">
      <c r="A167" s="29">
        <v>25</v>
      </c>
      <c r="B167" s="30" t="s">
        <v>33</v>
      </c>
      <c r="C167" s="31" t="s">
        <v>41</v>
      </c>
      <c r="D167" s="32">
        <v>7</v>
      </c>
      <c r="E167" s="33">
        <v>5.7</v>
      </c>
      <c r="F167" s="33">
        <v>4.7</v>
      </c>
      <c r="G167" s="33">
        <v>5.5</v>
      </c>
      <c r="H167" s="33">
        <v>5</v>
      </c>
      <c r="I167" s="33">
        <v>5.4</v>
      </c>
      <c r="J167" s="33"/>
      <c r="K167" s="35"/>
      <c r="L167" s="67">
        <v>8.48</v>
      </c>
      <c r="M167" s="67">
        <v>52.023499999999999</v>
      </c>
      <c r="N167" s="36"/>
    </row>
    <row r="168" spans="1:14" ht="12" customHeight="1" x14ac:dyDescent="0.25">
      <c r="A168" s="29"/>
      <c r="B168" s="30"/>
      <c r="C168" s="31"/>
      <c r="D168" s="32"/>
      <c r="E168" s="33">
        <v>5.2</v>
      </c>
      <c r="F168" s="33">
        <v>5</v>
      </c>
      <c r="G168" s="33">
        <v>5.6</v>
      </c>
      <c r="H168" s="33">
        <v>5.5</v>
      </c>
      <c r="I168" s="33">
        <v>5.7</v>
      </c>
      <c r="J168" s="33"/>
      <c r="K168" s="35"/>
      <c r="L168" s="67">
        <v>10.323333333333334</v>
      </c>
      <c r="M168" s="67"/>
      <c r="N168" s="36"/>
    </row>
    <row r="169" spans="1:14" ht="12" customHeight="1" x14ac:dyDescent="0.25">
      <c r="A169" s="29"/>
      <c r="B169" s="30"/>
      <c r="C169" s="31"/>
      <c r="D169" s="32"/>
      <c r="E169" s="33">
        <v>5</v>
      </c>
      <c r="F169" s="33">
        <v>5.0999999999999996</v>
      </c>
      <c r="G169" s="33">
        <v>5</v>
      </c>
      <c r="H169" s="33">
        <v>4.9000000000000004</v>
      </c>
      <c r="I169" s="33">
        <v>5</v>
      </c>
      <c r="J169" s="33"/>
      <c r="K169" s="35"/>
      <c r="L169" s="67">
        <v>8</v>
      </c>
      <c r="M169" s="67"/>
      <c r="N169" s="36"/>
    </row>
    <row r="170" spans="1:14" ht="12" customHeight="1" x14ac:dyDescent="0.25">
      <c r="A170" s="29"/>
      <c r="B170" s="30"/>
      <c r="C170" s="31"/>
      <c r="D170" s="32"/>
      <c r="E170" s="33">
        <v>5</v>
      </c>
      <c r="F170" s="33">
        <v>5.2</v>
      </c>
      <c r="G170" s="33">
        <v>5.3</v>
      </c>
      <c r="H170" s="33">
        <v>4.4000000000000004</v>
      </c>
      <c r="I170" s="33">
        <v>5</v>
      </c>
      <c r="J170" s="33"/>
      <c r="K170" s="35"/>
      <c r="L170" s="67">
        <v>10.133333333333333</v>
      </c>
      <c r="M170" s="67"/>
      <c r="N170" s="36"/>
    </row>
    <row r="171" spans="1:14" ht="9" customHeight="1" x14ac:dyDescent="0.2">
      <c r="A171" s="29"/>
      <c r="B171" s="31"/>
      <c r="C171" s="31"/>
      <c r="D171" s="32"/>
      <c r="E171" s="66"/>
      <c r="F171" s="66"/>
      <c r="G171" s="66"/>
      <c r="H171" s="66"/>
      <c r="I171" s="66"/>
      <c r="J171" s="66"/>
      <c r="K171" s="35"/>
      <c r="L171" s="67"/>
      <c r="M171" s="67"/>
      <c r="N171" s="36"/>
    </row>
    <row r="172" spans="1:14" ht="12" customHeight="1" x14ac:dyDescent="0.25">
      <c r="A172" s="29">
        <v>26</v>
      </c>
      <c r="B172" s="30" t="s">
        <v>105</v>
      </c>
      <c r="C172" s="31" t="s">
        <v>111</v>
      </c>
      <c r="D172" s="32">
        <v>6</v>
      </c>
      <c r="E172" s="33">
        <v>5.7</v>
      </c>
      <c r="F172" s="33">
        <v>4.8</v>
      </c>
      <c r="G172" s="33">
        <v>5.2</v>
      </c>
      <c r="H172" s="33">
        <v>5</v>
      </c>
      <c r="I172" s="33">
        <v>5</v>
      </c>
      <c r="J172" s="33"/>
      <c r="K172" s="35"/>
      <c r="L172" s="67">
        <v>8.1066666666666674</v>
      </c>
      <c r="M172" s="67">
        <v>51.666699999999999</v>
      </c>
      <c r="N172" s="36"/>
    </row>
    <row r="173" spans="1:14" ht="12" customHeight="1" x14ac:dyDescent="0.25">
      <c r="A173" s="29"/>
      <c r="B173" s="30"/>
      <c r="C173" s="31"/>
      <c r="D173" s="32"/>
      <c r="E173" s="33">
        <v>4.9000000000000004</v>
      </c>
      <c r="F173" s="33">
        <v>5.2</v>
      </c>
      <c r="G173" s="33">
        <v>5.7</v>
      </c>
      <c r="H173" s="33">
        <v>5.8</v>
      </c>
      <c r="I173" s="33">
        <v>5</v>
      </c>
      <c r="J173" s="33"/>
      <c r="K173" s="35"/>
      <c r="L173" s="67">
        <v>10.069999999999999</v>
      </c>
      <c r="M173" s="67"/>
      <c r="N173" s="36"/>
    </row>
    <row r="174" spans="1:14" ht="12" customHeight="1" x14ac:dyDescent="0.25">
      <c r="A174" s="29"/>
      <c r="B174" s="30"/>
      <c r="C174" s="31"/>
      <c r="D174" s="32"/>
      <c r="E174" s="33">
        <v>5.0999999999999996</v>
      </c>
      <c r="F174" s="33">
        <v>5.0999999999999996</v>
      </c>
      <c r="G174" s="33">
        <v>5.3</v>
      </c>
      <c r="H174" s="33">
        <v>5</v>
      </c>
      <c r="I174" s="33">
        <v>4.9000000000000004</v>
      </c>
      <c r="J174" s="33"/>
      <c r="K174" s="35"/>
      <c r="L174" s="67">
        <v>8.1066666666666674</v>
      </c>
      <c r="M174" s="67"/>
      <c r="N174" s="36"/>
    </row>
    <row r="175" spans="1:14" ht="12" customHeight="1" x14ac:dyDescent="0.25">
      <c r="A175" s="29"/>
      <c r="B175" s="30"/>
      <c r="C175" s="31"/>
      <c r="D175" s="32"/>
      <c r="E175" s="33">
        <v>5.7</v>
      </c>
      <c r="F175" s="33">
        <v>5.6</v>
      </c>
      <c r="G175" s="33">
        <v>4.5</v>
      </c>
      <c r="H175" s="33">
        <v>5.3</v>
      </c>
      <c r="I175" s="33">
        <v>4.7</v>
      </c>
      <c r="J175" s="33"/>
      <c r="K175" s="35"/>
      <c r="L175" s="67">
        <v>10.4</v>
      </c>
      <c r="M175" s="67"/>
      <c r="N175" s="36"/>
    </row>
    <row r="176" spans="1:14" ht="9" customHeight="1" x14ac:dyDescent="0.25">
      <c r="A176" s="29"/>
      <c r="B176" s="30"/>
      <c r="C176" s="31"/>
      <c r="D176" s="32"/>
      <c r="E176" s="33"/>
      <c r="F176" s="33"/>
      <c r="G176" s="33"/>
      <c r="H176" s="33"/>
      <c r="I176" s="33"/>
      <c r="J176" s="33"/>
      <c r="K176" s="35"/>
      <c r="L176" s="67"/>
      <c r="M176" s="67"/>
      <c r="N176" s="36"/>
    </row>
    <row r="177" spans="1:14" ht="12" customHeight="1" x14ac:dyDescent="0.25">
      <c r="A177" s="29">
        <v>27</v>
      </c>
      <c r="B177" s="30" t="s">
        <v>61</v>
      </c>
      <c r="C177" s="31" t="s">
        <v>69</v>
      </c>
      <c r="D177" s="32">
        <v>6</v>
      </c>
      <c r="E177" s="33">
        <v>5.9</v>
      </c>
      <c r="F177" s="33">
        <v>5.6</v>
      </c>
      <c r="G177" s="33">
        <v>5.2</v>
      </c>
      <c r="H177" s="33">
        <v>5.8</v>
      </c>
      <c r="I177" s="33">
        <v>5.6</v>
      </c>
      <c r="J177" s="33"/>
      <c r="K177" s="35"/>
      <c r="L177" s="67">
        <v>9.0666666666666682</v>
      </c>
      <c r="M177" s="67">
        <v>51.5822</v>
      </c>
      <c r="N177" s="36"/>
    </row>
    <row r="178" spans="1:14" ht="12" customHeight="1" x14ac:dyDescent="0.25">
      <c r="A178" s="29"/>
      <c r="B178" s="30"/>
      <c r="C178" s="31"/>
      <c r="D178" s="32"/>
      <c r="E178" s="33">
        <v>5.0999999999999996</v>
      </c>
      <c r="F178" s="33">
        <v>5.4</v>
      </c>
      <c r="G178" s="33">
        <v>5.6</v>
      </c>
      <c r="H178" s="33">
        <v>5.7</v>
      </c>
      <c r="I178" s="33">
        <v>5</v>
      </c>
      <c r="J178" s="33"/>
      <c r="K178" s="35"/>
      <c r="L178" s="67">
        <v>10.196666666666665</v>
      </c>
      <c r="M178" s="67"/>
      <c r="N178" s="36"/>
    </row>
    <row r="179" spans="1:14" ht="12" customHeight="1" x14ac:dyDescent="0.25">
      <c r="A179" s="29"/>
      <c r="B179" s="30"/>
      <c r="C179" s="31"/>
      <c r="D179" s="32"/>
      <c r="E179" s="33">
        <v>4.8</v>
      </c>
      <c r="F179" s="33">
        <v>6.2</v>
      </c>
      <c r="G179" s="33">
        <v>5.6</v>
      </c>
      <c r="H179" s="33">
        <v>5</v>
      </c>
      <c r="I179" s="33">
        <v>5.7</v>
      </c>
      <c r="J179" s="33"/>
      <c r="K179" s="35"/>
      <c r="L179" s="67">
        <v>8.6933333333333334</v>
      </c>
      <c r="M179" s="67"/>
      <c r="N179" s="36"/>
    </row>
    <row r="180" spans="1:14" ht="12" customHeight="1" x14ac:dyDescent="0.25">
      <c r="A180" s="29"/>
      <c r="B180" s="30"/>
      <c r="C180" s="31"/>
      <c r="D180" s="32"/>
      <c r="E180" s="33">
        <v>4.9000000000000004</v>
      </c>
      <c r="F180" s="33">
        <v>3.4</v>
      </c>
      <c r="G180" s="33">
        <v>4.3</v>
      </c>
      <c r="H180" s="33">
        <v>4.5</v>
      </c>
      <c r="I180" s="33">
        <v>4.2</v>
      </c>
      <c r="J180" s="33"/>
      <c r="K180" s="35"/>
      <c r="L180" s="67">
        <v>8.6666666666666661</v>
      </c>
      <c r="M180" s="67"/>
      <c r="N180" s="36"/>
    </row>
    <row r="181" spans="1:14" ht="9" customHeight="1" x14ac:dyDescent="0.25">
      <c r="A181" s="29"/>
      <c r="B181" s="30"/>
      <c r="C181" s="31"/>
      <c r="D181" s="32"/>
      <c r="E181" s="33"/>
      <c r="F181" s="33"/>
      <c r="G181" s="33"/>
      <c r="H181" s="33"/>
      <c r="I181" s="33"/>
      <c r="J181" s="33"/>
      <c r="K181" s="35"/>
      <c r="L181" s="67"/>
      <c r="M181" s="67"/>
      <c r="N181" s="36"/>
    </row>
    <row r="182" spans="1:14" ht="12" customHeight="1" x14ac:dyDescent="0.25">
      <c r="A182" s="29">
        <v>28</v>
      </c>
      <c r="B182" s="30" t="s">
        <v>61</v>
      </c>
      <c r="C182" s="31" t="s">
        <v>63</v>
      </c>
      <c r="D182" s="32">
        <v>6</v>
      </c>
      <c r="E182" s="33">
        <v>5</v>
      </c>
      <c r="F182" s="33">
        <v>5</v>
      </c>
      <c r="G182" s="33">
        <v>6</v>
      </c>
      <c r="H182" s="33">
        <v>5.2</v>
      </c>
      <c r="I182" s="33">
        <v>5.3</v>
      </c>
      <c r="J182" s="33"/>
      <c r="K182" s="35"/>
      <c r="L182" s="67">
        <v>8.2666666666666675</v>
      </c>
      <c r="M182" s="67">
        <v>51.558700000000002</v>
      </c>
      <c r="N182" s="36"/>
    </row>
    <row r="183" spans="1:14" ht="12" customHeight="1" x14ac:dyDescent="0.25">
      <c r="A183" s="29"/>
      <c r="B183" s="30"/>
      <c r="C183" s="31"/>
      <c r="D183" s="32"/>
      <c r="E183" s="33">
        <v>4.9000000000000004</v>
      </c>
      <c r="F183" s="33">
        <v>5.2</v>
      </c>
      <c r="G183" s="33">
        <v>5.8</v>
      </c>
      <c r="H183" s="33">
        <v>5.6</v>
      </c>
      <c r="I183" s="33">
        <v>5.9</v>
      </c>
      <c r="J183" s="33"/>
      <c r="K183" s="35"/>
      <c r="L183" s="67">
        <v>10.513333333333332</v>
      </c>
      <c r="M183" s="67"/>
      <c r="N183" s="36"/>
    </row>
    <row r="184" spans="1:14" ht="12" customHeight="1" x14ac:dyDescent="0.25">
      <c r="A184" s="29"/>
      <c r="B184" s="30"/>
      <c r="C184" s="31"/>
      <c r="D184" s="32"/>
      <c r="E184" s="33">
        <v>5.2</v>
      </c>
      <c r="F184" s="33">
        <v>6.1</v>
      </c>
      <c r="G184" s="33">
        <v>5.5</v>
      </c>
      <c r="H184" s="33">
        <v>5.6</v>
      </c>
      <c r="I184" s="33">
        <v>5.0999999999999996</v>
      </c>
      <c r="J184" s="33"/>
      <c r="K184" s="35"/>
      <c r="L184" s="67">
        <v>8.6933333333333334</v>
      </c>
      <c r="M184" s="67"/>
      <c r="N184" s="36"/>
    </row>
    <row r="185" spans="1:14" ht="12" customHeight="1" x14ac:dyDescent="0.25">
      <c r="A185" s="29"/>
      <c r="B185" s="30"/>
      <c r="C185" s="31"/>
      <c r="D185" s="32"/>
      <c r="E185" s="33">
        <v>4.5999999999999996</v>
      </c>
      <c r="F185" s="33">
        <v>3.9</v>
      </c>
      <c r="G185" s="33">
        <v>4.9000000000000004</v>
      </c>
      <c r="H185" s="33">
        <v>4.7</v>
      </c>
      <c r="I185" s="33">
        <v>4.4000000000000004</v>
      </c>
      <c r="J185" s="33"/>
      <c r="K185" s="35"/>
      <c r="L185" s="67">
        <v>9.1333333333333329</v>
      </c>
      <c r="M185" s="67"/>
      <c r="N185" s="36"/>
    </row>
    <row r="186" spans="1:14" ht="9" customHeight="1" x14ac:dyDescent="0.25">
      <c r="A186" s="29"/>
      <c r="B186" s="30"/>
      <c r="C186" s="31"/>
      <c r="D186" s="32"/>
      <c r="E186" s="33"/>
      <c r="F186" s="33"/>
      <c r="G186" s="33"/>
      <c r="H186" s="33"/>
      <c r="I186" s="33"/>
      <c r="J186" s="33"/>
      <c r="K186" s="35"/>
      <c r="L186" s="67"/>
      <c r="M186" s="67"/>
      <c r="N186" s="36"/>
    </row>
    <row r="187" spans="1:14" ht="12" customHeight="1" x14ac:dyDescent="0.25">
      <c r="A187" s="29">
        <v>29</v>
      </c>
      <c r="B187" s="30" t="s">
        <v>51</v>
      </c>
      <c r="C187" s="31" t="s">
        <v>55</v>
      </c>
      <c r="D187" s="32">
        <v>6</v>
      </c>
      <c r="E187" s="33">
        <v>5.7</v>
      </c>
      <c r="F187" s="33">
        <v>5.5</v>
      </c>
      <c r="G187" s="33">
        <v>5.6</v>
      </c>
      <c r="H187" s="33">
        <v>5.6</v>
      </c>
      <c r="I187" s="33">
        <v>5.5</v>
      </c>
      <c r="J187" s="33"/>
      <c r="K187" s="35"/>
      <c r="L187" s="67">
        <v>8.9066666666666663</v>
      </c>
      <c r="M187" s="67">
        <v>51.516399999999997</v>
      </c>
      <c r="N187" s="36"/>
    </row>
    <row r="188" spans="1:14" ht="12" customHeight="1" x14ac:dyDescent="0.25">
      <c r="A188" s="29"/>
      <c r="B188" s="30"/>
      <c r="C188" s="31"/>
      <c r="D188" s="32"/>
      <c r="E188" s="33">
        <v>5.4</v>
      </c>
      <c r="F188" s="33">
        <v>5.8</v>
      </c>
      <c r="G188" s="33">
        <v>5.5</v>
      </c>
      <c r="H188" s="33">
        <v>4.5</v>
      </c>
      <c r="I188" s="33">
        <v>5</v>
      </c>
      <c r="J188" s="33"/>
      <c r="K188" s="35"/>
      <c r="L188" s="67">
        <v>10.069999999999999</v>
      </c>
      <c r="M188" s="67"/>
      <c r="N188" s="36"/>
    </row>
    <row r="189" spans="1:14" ht="12" customHeight="1" x14ac:dyDescent="0.25">
      <c r="A189" s="29"/>
      <c r="B189" s="30"/>
      <c r="C189" s="31"/>
      <c r="D189" s="32"/>
      <c r="E189" s="33">
        <v>5.2</v>
      </c>
      <c r="F189" s="33">
        <v>5.2</v>
      </c>
      <c r="G189" s="33">
        <v>5.2</v>
      </c>
      <c r="H189" s="33">
        <v>5</v>
      </c>
      <c r="I189" s="33">
        <v>5.0999999999999996</v>
      </c>
      <c r="J189" s="33"/>
      <c r="K189" s="35"/>
      <c r="L189" s="67">
        <v>8.2666666666666675</v>
      </c>
      <c r="M189" s="67"/>
      <c r="N189" s="36"/>
    </row>
    <row r="190" spans="1:14" ht="12" customHeight="1" x14ac:dyDescent="0.25">
      <c r="A190" s="29"/>
      <c r="B190" s="30"/>
      <c r="C190" s="31"/>
      <c r="D190" s="32"/>
      <c r="E190" s="33">
        <v>4.9000000000000004</v>
      </c>
      <c r="F190" s="33">
        <v>3.8</v>
      </c>
      <c r="G190" s="33">
        <v>5</v>
      </c>
      <c r="H190" s="33">
        <v>4.7</v>
      </c>
      <c r="I190" s="33">
        <v>4.4000000000000004</v>
      </c>
      <c r="J190" s="33"/>
      <c r="K190" s="35"/>
      <c r="L190" s="67">
        <v>9.3333333333333339</v>
      </c>
      <c r="M190" s="67"/>
      <c r="N190" s="36"/>
    </row>
    <row r="191" spans="1:14" ht="15.75" x14ac:dyDescent="0.25">
      <c r="A191" s="29"/>
      <c r="B191" s="30"/>
      <c r="C191" s="31"/>
      <c r="D191" s="32"/>
      <c r="E191" s="33"/>
      <c r="F191" s="34" t="s">
        <v>0</v>
      </c>
      <c r="G191" s="33"/>
      <c r="H191" s="33"/>
      <c r="I191" s="33"/>
      <c r="J191" s="33"/>
      <c r="K191" s="35"/>
      <c r="L191" s="36"/>
      <c r="M191" s="36"/>
      <c r="N191" s="36"/>
    </row>
    <row r="193" spans="1:14" ht="15.75" x14ac:dyDescent="0.25">
      <c r="A193" s="15"/>
      <c r="F193" s="9" t="s">
        <v>275</v>
      </c>
      <c r="I193" s="40"/>
    </row>
    <row r="194" spans="1:14" ht="15" x14ac:dyDescent="0.2">
      <c r="F194" s="12" t="s">
        <v>11</v>
      </c>
      <c r="I194" s="44"/>
    </row>
    <row r="195" spans="1:14" x14ac:dyDescent="0.2">
      <c r="A195" s="45" t="s">
        <v>4</v>
      </c>
    </row>
    <row r="196" spans="1:14" x14ac:dyDescent="0.2">
      <c r="A196" s="38"/>
      <c r="F196" s="46" t="s">
        <v>276</v>
      </c>
      <c r="N196" s="42" t="s">
        <v>227</v>
      </c>
    </row>
    <row r="197" spans="1:14" ht="7.5" customHeight="1" x14ac:dyDescent="0.2">
      <c r="G197" s="47"/>
      <c r="N197" s="48"/>
    </row>
    <row r="198" spans="1:14" x14ac:dyDescent="0.2">
      <c r="A198" s="29" t="s">
        <v>7</v>
      </c>
      <c r="B198" s="31" t="s">
        <v>8</v>
      </c>
      <c r="C198" s="31" t="s">
        <v>9</v>
      </c>
      <c r="D198" s="32" t="s">
        <v>317</v>
      </c>
      <c r="E198" s="29" t="s">
        <v>318</v>
      </c>
      <c r="F198" s="29" t="s">
        <v>319</v>
      </c>
      <c r="G198" s="29" t="s">
        <v>320</v>
      </c>
      <c r="H198" s="29" t="s">
        <v>321</v>
      </c>
      <c r="I198" s="29" t="s">
        <v>322</v>
      </c>
      <c r="J198" s="29"/>
      <c r="K198" s="35" t="s">
        <v>323</v>
      </c>
      <c r="L198" s="36" t="s">
        <v>324</v>
      </c>
      <c r="M198" s="65" t="s">
        <v>16</v>
      </c>
      <c r="N198" s="65" t="s">
        <v>325</v>
      </c>
    </row>
    <row r="199" spans="1:14" ht="9" customHeight="1" x14ac:dyDescent="0.25">
      <c r="A199" s="29"/>
      <c r="B199" s="30"/>
      <c r="C199" s="31"/>
      <c r="D199" s="32"/>
      <c r="E199" s="33"/>
      <c r="F199" s="33"/>
      <c r="G199" s="33"/>
      <c r="H199" s="33"/>
      <c r="I199" s="33"/>
      <c r="J199" s="33"/>
      <c r="K199" s="35"/>
      <c r="L199" s="67"/>
      <c r="M199" s="67"/>
      <c r="N199" s="36"/>
    </row>
    <row r="200" spans="1:14" ht="12" customHeight="1" x14ac:dyDescent="0.25">
      <c r="A200" s="29">
        <v>30</v>
      </c>
      <c r="B200" s="30" t="s">
        <v>88</v>
      </c>
      <c r="C200" s="31" t="s">
        <v>90</v>
      </c>
      <c r="D200" s="32">
        <v>6</v>
      </c>
      <c r="E200" s="33">
        <v>5.9</v>
      </c>
      <c r="F200" s="33">
        <v>5.6</v>
      </c>
      <c r="G200" s="33">
        <v>5.7</v>
      </c>
      <c r="H200" s="33">
        <v>5</v>
      </c>
      <c r="I200" s="33">
        <v>5</v>
      </c>
      <c r="J200" s="33"/>
      <c r="K200" s="35"/>
      <c r="L200" s="67">
        <v>8.6933333333333334</v>
      </c>
      <c r="M200" s="67">
        <v>51.342700000000001</v>
      </c>
      <c r="N200" s="36"/>
    </row>
    <row r="201" spans="1:14" ht="12" customHeight="1" x14ac:dyDescent="0.25">
      <c r="A201" s="29"/>
      <c r="B201" s="30"/>
      <c r="C201" s="31"/>
      <c r="D201" s="32"/>
      <c r="E201" s="33">
        <v>4.7</v>
      </c>
      <c r="F201" s="33">
        <v>4.9000000000000004</v>
      </c>
      <c r="G201" s="33">
        <v>5.3</v>
      </c>
      <c r="H201" s="33">
        <v>5</v>
      </c>
      <c r="I201" s="33">
        <v>4.9000000000000004</v>
      </c>
      <c r="J201" s="33"/>
      <c r="K201" s="35"/>
      <c r="L201" s="67">
        <v>9.3733333333333331</v>
      </c>
      <c r="M201" s="67"/>
      <c r="N201" s="36"/>
    </row>
    <row r="202" spans="1:14" ht="12" customHeight="1" x14ac:dyDescent="0.25">
      <c r="A202" s="29"/>
      <c r="B202" s="30"/>
      <c r="C202" s="31"/>
      <c r="D202" s="32"/>
      <c r="E202" s="33">
        <v>5</v>
      </c>
      <c r="F202" s="33">
        <v>5.5</v>
      </c>
      <c r="G202" s="33">
        <v>5.2</v>
      </c>
      <c r="H202" s="33">
        <v>5.4</v>
      </c>
      <c r="I202" s="33">
        <v>5.5</v>
      </c>
      <c r="J202" s="33"/>
      <c r="K202" s="35"/>
      <c r="L202" s="67">
        <v>8.586666666666666</v>
      </c>
      <c r="M202" s="67"/>
      <c r="N202" s="36"/>
    </row>
    <row r="203" spans="1:14" ht="12" customHeight="1" x14ac:dyDescent="0.25">
      <c r="A203" s="29"/>
      <c r="B203" s="30"/>
      <c r="C203" s="31"/>
      <c r="D203" s="32"/>
      <c r="E203" s="33">
        <v>4.9000000000000004</v>
      </c>
      <c r="F203" s="33">
        <v>4.7</v>
      </c>
      <c r="G203" s="33">
        <v>5.2</v>
      </c>
      <c r="H203" s="33">
        <v>5.0999999999999996</v>
      </c>
      <c r="I203" s="33">
        <v>4.5999999999999996</v>
      </c>
      <c r="J203" s="33"/>
      <c r="K203" s="35"/>
      <c r="L203" s="67">
        <v>9.8000000000000007</v>
      </c>
      <c r="M203" s="67"/>
      <c r="N203" s="36"/>
    </row>
    <row r="204" spans="1:14" ht="9" customHeight="1" x14ac:dyDescent="0.25">
      <c r="A204" s="29"/>
      <c r="B204" s="30"/>
      <c r="C204" s="31"/>
      <c r="D204" s="32"/>
      <c r="E204" s="33"/>
      <c r="F204" s="33"/>
      <c r="G204" s="33"/>
      <c r="H204" s="33"/>
      <c r="I204" s="33"/>
      <c r="J204" s="33"/>
      <c r="K204" s="35"/>
      <c r="L204" s="67"/>
      <c r="M204" s="67"/>
      <c r="N204" s="36"/>
    </row>
    <row r="205" spans="1:14" ht="12" customHeight="1" x14ac:dyDescent="0.25">
      <c r="A205" s="29">
        <v>31</v>
      </c>
      <c r="B205" s="30" t="s">
        <v>70</v>
      </c>
      <c r="C205" s="31" t="s">
        <v>75</v>
      </c>
      <c r="D205" s="32">
        <v>7</v>
      </c>
      <c r="E205" s="33">
        <v>5.9</v>
      </c>
      <c r="F205" s="33">
        <v>5.7</v>
      </c>
      <c r="G205" s="33">
        <v>5.7</v>
      </c>
      <c r="H205" s="33">
        <v>5.2</v>
      </c>
      <c r="I205" s="33">
        <v>5.3</v>
      </c>
      <c r="J205" s="33"/>
      <c r="K205" s="35"/>
      <c r="L205" s="67">
        <v>8.9066666666666663</v>
      </c>
      <c r="M205" s="67">
        <v>51.338000000000001</v>
      </c>
      <c r="N205" s="36"/>
    </row>
    <row r="206" spans="1:14" ht="12" customHeight="1" x14ac:dyDescent="0.25">
      <c r="A206" s="29"/>
      <c r="B206" s="30"/>
      <c r="C206" s="31"/>
      <c r="D206" s="32"/>
      <c r="E206" s="33">
        <v>5.2</v>
      </c>
      <c r="F206" s="33">
        <v>5</v>
      </c>
      <c r="G206" s="33">
        <v>5.2</v>
      </c>
      <c r="H206" s="33">
        <v>5.7</v>
      </c>
      <c r="I206" s="33">
        <v>5.3</v>
      </c>
      <c r="J206" s="33"/>
      <c r="K206" s="35"/>
      <c r="L206" s="67">
        <v>9.9433333333333334</v>
      </c>
      <c r="M206" s="67"/>
      <c r="N206" s="36"/>
    </row>
    <row r="207" spans="1:14" ht="12" customHeight="1" x14ac:dyDescent="0.25">
      <c r="A207" s="29"/>
      <c r="B207" s="30"/>
      <c r="C207" s="31"/>
      <c r="D207" s="32"/>
      <c r="E207" s="33">
        <v>5.3</v>
      </c>
      <c r="F207" s="33">
        <v>5.3</v>
      </c>
      <c r="G207" s="33">
        <v>5.3</v>
      </c>
      <c r="H207" s="33">
        <v>5.4</v>
      </c>
      <c r="I207" s="33">
        <v>5.7</v>
      </c>
      <c r="J207" s="33"/>
      <c r="K207" s="35"/>
      <c r="L207" s="67">
        <v>8.5333333333333332</v>
      </c>
      <c r="M207" s="67"/>
      <c r="N207" s="36"/>
    </row>
    <row r="208" spans="1:14" ht="12" customHeight="1" x14ac:dyDescent="0.25">
      <c r="A208" s="29"/>
      <c r="B208" s="30"/>
      <c r="C208" s="31"/>
      <c r="D208" s="32"/>
      <c r="E208" s="33">
        <v>3.9</v>
      </c>
      <c r="F208" s="33">
        <v>3.5</v>
      </c>
      <c r="G208" s="33">
        <v>5.0999999999999996</v>
      </c>
      <c r="H208" s="33">
        <v>4.5999999999999996</v>
      </c>
      <c r="I208" s="33">
        <v>5.3</v>
      </c>
      <c r="J208" s="33"/>
      <c r="K208" s="35"/>
      <c r="L208" s="67">
        <v>9.0666666666666664</v>
      </c>
      <c r="M208" s="67"/>
      <c r="N208" s="36"/>
    </row>
    <row r="209" spans="1:14" ht="9" customHeight="1" x14ac:dyDescent="0.25">
      <c r="A209" s="29"/>
      <c r="B209" s="30"/>
      <c r="C209" s="31"/>
      <c r="D209" s="32"/>
      <c r="E209" s="33"/>
      <c r="F209" s="33"/>
      <c r="G209" s="33"/>
      <c r="H209" s="33"/>
      <c r="I209" s="33"/>
      <c r="J209" s="33"/>
      <c r="K209" s="35"/>
      <c r="L209" s="67"/>
      <c r="M209" s="67"/>
      <c r="N209" s="36"/>
    </row>
    <row r="210" spans="1:14" ht="12" customHeight="1" x14ac:dyDescent="0.25">
      <c r="A210" s="29">
        <v>32</v>
      </c>
      <c r="B210" s="30" t="s">
        <v>17</v>
      </c>
      <c r="C210" s="31" t="s">
        <v>27</v>
      </c>
      <c r="D210" s="32">
        <v>8</v>
      </c>
      <c r="E210" s="33">
        <v>5.4</v>
      </c>
      <c r="F210" s="33">
        <v>5.6</v>
      </c>
      <c r="G210" s="33">
        <v>5.5</v>
      </c>
      <c r="H210" s="33">
        <v>5.4</v>
      </c>
      <c r="I210" s="33">
        <v>5.2</v>
      </c>
      <c r="J210" s="33"/>
      <c r="K210" s="35"/>
      <c r="L210" s="67">
        <v>8.6933333333333334</v>
      </c>
      <c r="M210" s="67">
        <v>51.173699999999997</v>
      </c>
      <c r="N210" s="36"/>
    </row>
    <row r="211" spans="1:14" ht="12" customHeight="1" x14ac:dyDescent="0.25">
      <c r="A211" s="29"/>
      <c r="B211" s="30"/>
      <c r="C211" s="31"/>
      <c r="D211" s="32"/>
      <c r="E211" s="33">
        <v>5.8</v>
      </c>
      <c r="F211" s="33">
        <v>6.3</v>
      </c>
      <c r="G211" s="33">
        <v>6.3</v>
      </c>
      <c r="H211" s="33">
        <v>5.3</v>
      </c>
      <c r="I211" s="33">
        <v>5.9</v>
      </c>
      <c r="J211" s="33"/>
      <c r="K211" s="35"/>
      <c r="L211" s="67">
        <v>11.399999999999999</v>
      </c>
      <c r="M211" s="67"/>
      <c r="N211" s="36"/>
    </row>
    <row r="212" spans="1:14" ht="12" customHeight="1" x14ac:dyDescent="0.25">
      <c r="A212" s="29"/>
      <c r="B212" s="30"/>
      <c r="C212" s="31"/>
      <c r="D212" s="32"/>
      <c r="E212" s="33">
        <v>5.3</v>
      </c>
      <c r="F212" s="33">
        <v>4.7</v>
      </c>
      <c r="G212" s="33">
        <v>5.3</v>
      </c>
      <c r="H212" s="33">
        <v>5.5</v>
      </c>
      <c r="I212" s="33">
        <v>5.0999999999999996</v>
      </c>
      <c r="J212" s="33"/>
      <c r="K212" s="35"/>
      <c r="L212" s="67">
        <v>8.3733333333333331</v>
      </c>
      <c r="M212" s="67"/>
      <c r="N212" s="36"/>
    </row>
    <row r="213" spans="1:14" ht="12" customHeight="1" x14ac:dyDescent="0.25">
      <c r="A213" s="29"/>
      <c r="B213" s="30"/>
      <c r="C213" s="31"/>
      <c r="D213" s="32"/>
      <c r="E213" s="33">
        <v>4.9000000000000004</v>
      </c>
      <c r="F213" s="33">
        <v>3.5</v>
      </c>
      <c r="G213" s="33">
        <v>4</v>
      </c>
      <c r="H213" s="33">
        <v>3.8</v>
      </c>
      <c r="I213" s="33">
        <v>4</v>
      </c>
      <c r="J213" s="33"/>
      <c r="K213" s="35"/>
      <c r="L213" s="67">
        <v>7.8666666666666663</v>
      </c>
      <c r="M213" s="67"/>
      <c r="N213" s="36"/>
    </row>
    <row r="214" spans="1:14" ht="9" customHeight="1" x14ac:dyDescent="0.25">
      <c r="A214" s="29"/>
      <c r="B214" s="30"/>
      <c r="C214" s="31"/>
      <c r="D214" s="32"/>
      <c r="E214" s="33"/>
      <c r="F214" s="33"/>
      <c r="G214" s="33"/>
      <c r="H214" s="33"/>
      <c r="I214" s="33"/>
      <c r="J214" s="33"/>
      <c r="K214" s="35"/>
      <c r="L214" s="67"/>
      <c r="M214" s="67"/>
      <c r="N214" s="36"/>
    </row>
    <row r="215" spans="1:14" ht="12" customHeight="1" x14ac:dyDescent="0.25">
      <c r="A215" s="29">
        <v>33</v>
      </c>
      <c r="B215" s="30" t="s">
        <v>264</v>
      </c>
      <c r="C215" s="31" t="s">
        <v>265</v>
      </c>
      <c r="D215" s="32">
        <v>6</v>
      </c>
      <c r="E215" s="33">
        <v>5.8</v>
      </c>
      <c r="F215" s="33">
        <v>4.9000000000000004</v>
      </c>
      <c r="G215" s="33">
        <v>5.8</v>
      </c>
      <c r="H215" s="33">
        <v>6</v>
      </c>
      <c r="I215" s="33">
        <v>5.2</v>
      </c>
      <c r="J215" s="33"/>
      <c r="K215" s="35"/>
      <c r="L215" s="67">
        <v>8.9599999999999991</v>
      </c>
      <c r="M215" s="67">
        <v>51.0047</v>
      </c>
      <c r="N215" s="36"/>
    </row>
    <row r="216" spans="1:14" ht="12" customHeight="1" x14ac:dyDescent="0.25">
      <c r="A216" s="29"/>
      <c r="B216" s="30"/>
      <c r="C216" s="31"/>
      <c r="D216" s="32"/>
      <c r="E216" s="33">
        <v>5.4</v>
      </c>
      <c r="F216" s="33">
        <v>5.3</v>
      </c>
      <c r="G216" s="33">
        <v>5.5</v>
      </c>
      <c r="H216" s="33">
        <v>5.3</v>
      </c>
      <c r="I216" s="33">
        <v>5.3</v>
      </c>
      <c r="J216" s="33"/>
      <c r="K216" s="35"/>
      <c r="L216" s="67">
        <v>10.133333333333333</v>
      </c>
      <c r="M216" s="67"/>
      <c r="N216" s="36"/>
    </row>
    <row r="217" spans="1:14" ht="12" customHeight="1" x14ac:dyDescent="0.25">
      <c r="A217" s="29"/>
      <c r="B217" s="30"/>
      <c r="C217" s="31"/>
      <c r="D217" s="32"/>
      <c r="E217" s="33">
        <v>5.4</v>
      </c>
      <c r="F217" s="33">
        <v>6.2</v>
      </c>
      <c r="G217" s="33">
        <v>5.8</v>
      </c>
      <c r="H217" s="33">
        <v>5.4</v>
      </c>
      <c r="I217" s="33">
        <v>5.0999999999999996</v>
      </c>
      <c r="J217" s="33"/>
      <c r="K217" s="35"/>
      <c r="L217" s="67">
        <v>8.8533333333333335</v>
      </c>
      <c r="M217" s="67"/>
      <c r="N217" s="36"/>
    </row>
    <row r="218" spans="1:14" ht="12" customHeight="1" x14ac:dyDescent="0.25">
      <c r="A218" s="29"/>
      <c r="B218" s="30"/>
      <c r="C218" s="31"/>
      <c r="D218" s="32"/>
      <c r="E218" s="33">
        <v>4.3</v>
      </c>
      <c r="F218" s="33">
        <v>4</v>
      </c>
      <c r="G218" s="33">
        <v>4.0999999999999996</v>
      </c>
      <c r="H218" s="33">
        <v>4</v>
      </c>
      <c r="I218" s="33">
        <v>4.5999999999999996</v>
      </c>
      <c r="J218" s="33"/>
      <c r="K218" s="35"/>
      <c r="L218" s="67">
        <v>8.2666666666666675</v>
      </c>
      <c r="M218" s="67"/>
      <c r="N218" s="36"/>
    </row>
    <row r="219" spans="1:14" ht="9" customHeight="1" x14ac:dyDescent="0.25">
      <c r="A219" s="29"/>
      <c r="B219" s="30"/>
      <c r="C219" s="31"/>
      <c r="D219" s="32"/>
      <c r="E219" s="33"/>
      <c r="F219" s="33"/>
      <c r="G219" s="33"/>
      <c r="H219" s="33"/>
      <c r="I219" s="33"/>
      <c r="J219" s="33"/>
      <c r="K219" s="35"/>
      <c r="L219" s="67"/>
      <c r="M219" s="67"/>
      <c r="N219" s="36"/>
    </row>
    <row r="220" spans="1:14" ht="12" customHeight="1" x14ac:dyDescent="0.25">
      <c r="A220" s="29">
        <v>34</v>
      </c>
      <c r="B220" s="30" t="s">
        <v>96</v>
      </c>
      <c r="C220" s="31" t="s">
        <v>102</v>
      </c>
      <c r="D220" s="32">
        <v>6</v>
      </c>
      <c r="E220" s="33">
        <v>4.9000000000000004</v>
      </c>
      <c r="F220" s="33">
        <v>4.8</v>
      </c>
      <c r="G220" s="33">
        <v>5.7</v>
      </c>
      <c r="H220" s="33">
        <v>5.3</v>
      </c>
      <c r="I220" s="33">
        <v>5.4</v>
      </c>
      <c r="J220" s="33"/>
      <c r="K220" s="35"/>
      <c r="L220" s="67">
        <v>8.32</v>
      </c>
      <c r="M220" s="67">
        <v>50.887300000000003</v>
      </c>
      <c r="N220" s="36"/>
    </row>
    <row r="221" spans="1:14" ht="12" customHeight="1" x14ac:dyDescent="0.25">
      <c r="A221" s="29"/>
      <c r="B221" s="30"/>
      <c r="C221" s="31"/>
      <c r="D221" s="32"/>
      <c r="E221" s="33">
        <v>4.7</v>
      </c>
      <c r="F221" s="33">
        <v>4.9000000000000004</v>
      </c>
      <c r="G221" s="33">
        <v>5.3</v>
      </c>
      <c r="H221" s="33">
        <v>5.2</v>
      </c>
      <c r="I221" s="33">
        <v>5.2</v>
      </c>
      <c r="J221" s="33"/>
      <c r="K221" s="35"/>
      <c r="L221" s="67">
        <v>9.69</v>
      </c>
      <c r="M221" s="67"/>
      <c r="N221" s="36"/>
    </row>
    <row r="222" spans="1:14" ht="12" customHeight="1" x14ac:dyDescent="0.25">
      <c r="A222" s="29"/>
      <c r="B222" s="30"/>
      <c r="C222" s="31"/>
      <c r="D222" s="32"/>
      <c r="E222" s="33">
        <v>5.5</v>
      </c>
      <c r="F222" s="33">
        <v>5.7</v>
      </c>
      <c r="G222" s="33">
        <v>5.5</v>
      </c>
      <c r="H222" s="33">
        <v>5.6</v>
      </c>
      <c r="I222" s="33">
        <v>5.2</v>
      </c>
      <c r="J222" s="33"/>
      <c r="K222" s="35"/>
      <c r="L222" s="67">
        <v>8.8533333333333335</v>
      </c>
      <c r="M222" s="67"/>
      <c r="N222" s="36"/>
    </row>
    <row r="223" spans="1:14" ht="12" customHeight="1" x14ac:dyDescent="0.25">
      <c r="A223" s="29"/>
      <c r="B223" s="30"/>
      <c r="C223" s="31"/>
      <c r="D223" s="32"/>
      <c r="E223" s="33">
        <v>4.8</v>
      </c>
      <c r="F223" s="33">
        <v>3.7</v>
      </c>
      <c r="G223" s="33">
        <v>5.3</v>
      </c>
      <c r="H223" s="33">
        <v>5.5</v>
      </c>
      <c r="I223" s="33">
        <v>3.8</v>
      </c>
      <c r="J223" s="33"/>
      <c r="K223" s="35"/>
      <c r="L223" s="67">
        <v>9.2666666666666675</v>
      </c>
      <c r="M223" s="67"/>
      <c r="N223" s="36"/>
    </row>
    <row r="224" spans="1:14" ht="9" customHeight="1" x14ac:dyDescent="0.25">
      <c r="A224" s="29"/>
      <c r="B224" s="30"/>
      <c r="C224" s="31"/>
      <c r="D224" s="32"/>
      <c r="E224" s="33"/>
      <c r="F224" s="33"/>
      <c r="G224" s="33"/>
      <c r="H224" s="33"/>
      <c r="I224" s="33"/>
      <c r="J224" s="33"/>
      <c r="K224" s="35"/>
      <c r="L224" s="67"/>
      <c r="M224" s="67"/>
      <c r="N224" s="36"/>
    </row>
    <row r="225" spans="1:14" ht="12" customHeight="1" x14ac:dyDescent="0.25">
      <c r="A225" s="29">
        <v>35</v>
      </c>
      <c r="B225" s="30" t="s">
        <v>17</v>
      </c>
      <c r="C225" s="31" t="s">
        <v>26</v>
      </c>
      <c r="D225" s="32">
        <v>6</v>
      </c>
      <c r="E225" s="33">
        <v>5.0999999999999996</v>
      </c>
      <c r="F225" s="33">
        <v>4.9000000000000004</v>
      </c>
      <c r="G225" s="33">
        <v>5.4</v>
      </c>
      <c r="H225" s="33">
        <v>4.5999999999999996</v>
      </c>
      <c r="I225" s="33">
        <v>5.2</v>
      </c>
      <c r="J225" s="33"/>
      <c r="K225" s="35"/>
      <c r="L225" s="67">
        <v>8.1066666666666674</v>
      </c>
      <c r="M225" s="67">
        <v>50.835700000000003</v>
      </c>
      <c r="N225" s="36"/>
    </row>
    <row r="226" spans="1:14" ht="12" customHeight="1" x14ac:dyDescent="0.25">
      <c r="A226" s="29"/>
      <c r="B226" s="30"/>
      <c r="C226" s="31"/>
      <c r="D226" s="32"/>
      <c r="E226" s="33">
        <v>5.2</v>
      </c>
      <c r="F226" s="33">
        <v>5.0999999999999996</v>
      </c>
      <c r="G226" s="33">
        <v>5.5</v>
      </c>
      <c r="H226" s="33">
        <v>5.3</v>
      </c>
      <c r="I226" s="33">
        <v>5.0999999999999996</v>
      </c>
      <c r="J226" s="33"/>
      <c r="K226" s="35"/>
      <c r="L226" s="67">
        <v>9.879999999999999</v>
      </c>
      <c r="M226" s="67"/>
      <c r="N226" s="36"/>
    </row>
    <row r="227" spans="1:14" ht="12" customHeight="1" x14ac:dyDescent="0.25">
      <c r="A227" s="29"/>
      <c r="B227" s="30"/>
      <c r="C227" s="31"/>
      <c r="D227" s="32"/>
      <c r="E227" s="33">
        <v>5</v>
      </c>
      <c r="F227" s="33">
        <v>6.2</v>
      </c>
      <c r="G227" s="33">
        <v>5</v>
      </c>
      <c r="H227" s="33">
        <v>5.2</v>
      </c>
      <c r="I227" s="33">
        <v>4.9000000000000004</v>
      </c>
      <c r="J227" s="33"/>
      <c r="K227" s="35"/>
      <c r="L227" s="67">
        <v>8.1066666666666674</v>
      </c>
      <c r="M227" s="67"/>
      <c r="N227" s="36"/>
    </row>
    <row r="228" spans="1:14" ht="12" customHeight="1" x14ac:dyDescent="0.25">
      <c r="A228" s="29"/>
      <c r="B228" s="30"/>
      <c r="C228" s="31"/>
      <c r="D228" s="32"/>
      <c r="E228" s="33">
        <v>5</v>
      </c>
      <c r="F228" s="33">
        <v>4.2</v>
      </c>
      <c r="G228" s="33">
        <v>5.0999999999999996</v>
      </c>
      <c r="H228" s="33">
        <v>5</v>
      </c>
      <c r="I228" s="33">
        <v>5</v>
      </c>
      <c r="J228" s="33"/>
      <c r="K228" s="35"/>
      <c r="L228" s="67">
        <v>10</v>
      </c>
      <c r="M228" s="67"/>
      <c r="N228" s="36"/>
    </row>
    <row r="229" spans="1:14" ht="9" customHeight="1" x14ac:dyDescent="0.2">
      <c r="A229" s="29"/>
      <c r="B229" s="31"/>
      <c r="C229" s="31"/>
      <c r="D229" s="32"/>
      <c r="E229" s="66"/>
      <c r="F229" s="66"/>
      <c r="G229" s="66"/>
      <c r="H229" s="66"/>
      <c r="I229" s="66"/>
      <c r="J229" s="66"/>
      <c r="K229" s="35"/>
      <c r="L229" s="67"/>
      <c r="M229" s="67"/>
      <c r="N229" s="36"/>
    </row>
    <row r="230" spans="1:14" ht="12" customHeight="1" x14ac:dyDescent="0.25">
      <c r="A230" s="29">
        <v>36</v>
      </c>
      <c r="B230" s="30" t="s">
        <v>61</v>
      </c>
      <c r="C230" s="31" t="s">
        <v>64</v>
      </c>
      <c r="D230" s="32">
        <v>7</v>
      </c>
      <c r="E230" s="33">
        <v>5</v>
      </c>
      <c r="F230" s="33">
        <v>4.8</v>
      </c>
      <c r="G230" s="33">
        <v>5.5</v>
      </c>
      <c r="H230" s="33">
        <v>5.2</v>
      </c>
      <c r="I230" s="33">
        <v>5.0999999999999996</v>
      </c>
      <c r="J230" s="33"/>
      <c r="K230" s="35"/>
      <c r="L230" s="67">
        <v>8.16</v>
      </c>
      <c r="M230" s="67">
        <v>50.831000000000003</v>
      </c>
      <c r="N230" s="36"/>
    </row>
    <row r="231" spans="1:14" ht="12" customHeight="1" x14ac:dyDescent="0.25">
      <c r="A231" s="29"/>
      <c r="B231" s="30"/>
      <c r="C231" s="31"/>
      <c r="D231" s="32"/>
      <c r="E231" s="33">
        <v>4.9000000000000004</v>
      </c>
      <c r="F231" s="33">
        <v>4.5</v>
      </c>
      <c r="G231" s="33">
        <v>4.8</v>
      </c>
      <c r="H231" s="33">
        <v>5.6</v>
      </c>
      <c r="I231" s="33">
        <v>4.8</v>
      </c>
      <c r="J231" s="33"/>
      <c r="K231" s="35"/>
      <c r="L231" s="67">
        <v>9.1833333333333318</v>
      </c>
      <c r="M231" s="67"/>
      <c r="N231" s="36"/>
    </row>
    <row r="232" spans="1:14" ht="12" customHeight="1" x14ac:dyDescent="0.25">
      <c r="A232" s="29"/>
      <c r="B232" s="30"/>
      <c r="C232" s="31"/>
      <c r="D232" s="32"/>
      <c r="E232" s="33">
        <v>5.3</v>
      </c>
      <c r="F232" s="33">
        <v>6.3</v>
      </c>
      <c r="G232" s="33">
        <v>6.2</v>
      </c>
      <c r="H232" s="33">
        <v>5.4</v>
      </c>
      <c r="I232" s="33">
        <v>5.0999999999999996</v>
      </c>
      <c r="J232" s="33"/>
      <c r="K232" s="35"/>
      <c r="L232" s="67">
        <v>9.0133333333333336</v>
      </c>
      <c r="M232" s="67"/>
      <c r="N232" s="36"/>
    </row>
    <row r="233" spans="1:14" ht="12" customHeight="1" x14ac:dyDescent="0.25">
      <c r="A233" s="29"/>
      <c r="B233" s="30"/>
      <c r="C233" s="31"/>
      <c r="D233" s="32"/>
      <c r="E233" s="33">
        <v>4.7</v>
      </c>
      <c r="F233" s="33">
        <v>5.0999999999999996</v>
      </c>
      <c r="G233" s="33">
        <v>5.4</v>
      </c>
      <c r="H233" s="33">
        <v>4.8</v>
      </c>
      <c r="I233" s="33">
        <v>4.3</v>
      </c>
      <c r="J233" s="33"/>
      <c r="K233" s="35"/>
      <c r="L233" s="67">
        <v>9.7333333333333325</v>
      </c>
      <c r="M233" s="67"/>
      <c r="N233" s="36"/>
    </row>
    <row r="234" spans="1:14" ht="9" customHeight="1" x14ac:dyDescent="0.25">
      <c r="A234" s="29"/>
      <c r="B234" s="30"/>
      <c r="C234" s="31"/>
      <c r="D234" s="32"/>
      <c r="E234" s="33"/>
      <c r="F234" s="33"/>
      <c r="G234" s="33"/>
      <c r="H234" s="33"/>
      <c r="I234" s="33"/>
      <c r="J234" s="33"/>
      <c r="K234" s="35"/>
      <c r="L234" s="67"/>
      <c r="M234" s="67"/>
      <c r="N234" s="36"/>
    </row>
    <row r="235" spans="1:14" ht="12" customHeight="1" x14ac:dyDescent="0.25">
      <c r="A235" s="29">
        <v>37</v>
      </c>
      <c r="B235" s="30" t="s">
        <v>33</v>
      </c>
      <c r="C235" s="31" t="s">
        <v>40</v>
      </c>
      <c r="D235" s="32">
        <v>6</v>
      </c>
      <c r="E235" s="33">
        <v>5.4</v>
      </c>
      <c r="F235" s="33">
        <v>5.3</v>
      </c>
      <c r="G235" s="33">
        <v>5.2</v>
      </c>
      <c r="H235" s="33">
        <v>5.2</v>
      </c>
      <c r="I235" s="33">
        <v>5.3</v>
      </c>
      <c r="J235" s="33"/>
      <c r="K235" s="35"/>
      <c r="L235" s="67">
        <v>8.4266666666666676</v>
      </c>
      <c r="M235" s="67">
        <v>50.779299999999999</v>
      </c>
      <c r="N235" s="36"/>
    </row>
    <row r="236" spans="1:14" ht="12" customHeight="1" x14ac:dyDescent="0.25">
      <c r="A236" s="29"/>
      <c r="B236" s="30"/>
      <c r="C236" s="31"/>
      <c r="D236" s="32"/>
      <c r="E236" s="33">
        <v>5.3</v>
      </c>
      <c r="F236" s="33">
        <v>5.0999999999999996</v>
      </c>
      <c r="G236" s="33">
        <v>4.8</v>
      </c>
      <c r="H236" s="33">
        <v>4.2</v>
      </c>
      <c r="I236" s="33">
        <v>5.3</v>
      </c>
      <c r="J236" s="33"/>
      <c r="K236" s="35"/>
      <c r="L236" s="67">
        <v>9.6266666666666652</v>
      </c>
      <c r="M236" s="67"/>
      <c r="N236" s="36"/>
    </row>
    <row r="237" spans="1:14" ht="12" customHeight="1" x14ac:dyDescent="0.25">
      <c r="A237" s="29"/>
      <c r="B237" s="30"/>
      <c r="C237" s="31"/>
      <c r="D237" s="32"/>
      <c r="E237" s="33">
        <v>5.3</v>
      </c>
      <c r="F237" s="33">
        <v>4.4000000000000004</v>
      </c>
      <c r="G237" s="33">
        <v>5.3</v>
      </c>
      <c r="H237" s="33">
        <v>5</v>
      </c>
      <c r="I237" s="33">
        <v>5.2</v>
      </c>
      <c r="J237" s="33"/>
      <c r="K237" s="35"/>
      <c r="L237" s="67">
        <v>8.2666666666666675</v>
      </c>
      <c r="M237" s="67"/>
      <c r="N237" s="36"/>
    </row>
    <row r="238" spans="1:14" ht="12" customHeight="1" x14ac:dyDescent="0.25">
      <c r="A238" s="29"/>
      <c r="B238" s="30"/>
      <c r="C238" s="31"/>
      <c r="D238" s="32"/>
      <c r="E238" s="33">
        <v>4.8</v>
      </c>
      <c r="F238" s="33">
        <v>5</v>
      </c>
      <c r="G238" s="33">
        <v>5.5</v>
      </c>
      <c r="H238" s="33">
        <v>4.8</v>
      </c>
      <c r="I238" s="33">
        <v>4.4000000000000004</v>
      </c>
      <c r="J238" s="33"/>
      <c r="K238" s="35"/>
      <c r="L238" s="67">
        <v>9.7333333333333325</v>
      </c>
      <c r="M238" s="67"/>
      <c r="N238" s="36"/>
    </row>
    <row r="239" spans="1:14" ht="9" customHeight="1" x14ac:dyDescent="0.25">
      <c r="A239" s="29"/>
      <c r="B239" s="30"/>
      <c r="C239" s="31"/>
      <c r="D239" s="32"/>
      <c r="E239" s="33"/>
      <c r="F239" s="33"/>
      <c r="G239" s="33"/>
      <c r="H239" s="33"/>
      <c r="I239" s="33"/>
      <c r="J239" s="33"/>
      <c r="K239" s="35"/>
      <c r="L239" s="67"/>
      <c r="M239" s="67"/>
      <c r="N239" s="36"/>
    </row>
    <row r="240" spans="1:14" ht="12" customHeight="1" x14ac:dyDescent="0.25">
      <c r="A240" s="29">
        <v>38</v>
      </c>
      <c r="B240" s="30" t="s">
        <v>17</v>
      </c>
      <c r="C240" s="31" t="s">
        <v>28</v>
      </c>
      <c r="D240" s="32">
        <v>6</v>
      </c>
      <c r="E240" s="33">
        <v>5.8</v>
      </c>
      <c r="F240" s="33">
        <v>5.2</v>
      </c>
      <c r="G240" s="33">
        <v>5.5</v>
      </c>
      <c r="H240" s="33">
        <v>5.6</v>
      </c>
      <c r="I240" s="33">
        <v>5.4</v>
      </c>
      <c r="J240" s="33"/>
      <c r="K240" s="35"/>
      <c r="L240" s="67">
        <v>8.8000000000000007</v>
      </c>
      <c r="M240" s="67">
        <v>50.638500000000001</v>
      </c>
      <c r="N240" s="36"/>
    </row>
    <row r="241" spans="1:14" ht="12" customHeight="1" x14ac:dyDescent="0.25">
      <c r="A241" s="29"/>
      <c r="B241" s="30"/>
      <c r="C241" s="31"/>
      <c r="D241" s="32"/>
      <c r="E241" s="33">
        <v>5.0999999999999996</v>
      </c>
      <c r="F241" s="33">
        <v>4.9000000000000004</v>
      </c>
      <c r="G241" s="33">
        <v>4.8</v>
      </c>
      <c r="H241" s="33">
        <v>5</v>
      </c>
      <c r="I241" s="33">
        <v>5.2</v>
      </c>
      <c r="J241" s="33"/>
      <c r="K241" s="35"/>
      <c r="L241" s="67">
        <v>9.5</v>
      </c>
      <c r="M241" s="67"/>
      <c r="N241" s="36"/>
    </row>
    <row r="242" spans="1:14" ht="12" customHeight="1" x14ac:dyDescent="0.25">
      <c r="A242" s="29"/>
      <c r="B242" s="30"/>
      <c r="C242" s="31"/>
      <c r="D242" s="32"/>
      <c r="E242" s="33">
        <v>5</v>
      </c>
      <c r="F242" s="33">
        <v>5.0999999999999996</v>
      </c>
      <c r="G242" s="33">
        <v>5.0999999999999996</v>
      </c>
      <c r="H242" s="33">
        <v>5</v>
      </c>
      <c r="I242" s="33">
        <v>5</v>
      </c>
      <c r="J242" s="33"/>
      <c r="K242" s="35"/>
      <c r="L242" s="67">
        <v>8.0533333333333328</v>
      </c>
      <c r="M242" s="67"/>
      <c r="N242" s="36"/>
    </row>
    <row r="243" spans="1:14" ht="12" customHeight="1" x14ac:dyDescent="0.25">
      <c r="A243" s="29"/>
      <c r="B243" s="30"/>
      <c r="C243" s="31"/>
      <c r="D243" s="32"/>
      <c r="E243" s="33">
        <v>4.9000000000000004</v>
      </c>
      <c r="F243" s="33">
        <v>4.8</v>
      </c>
      <c r="G243" s="33">
        <v>5.7</v>
      </c>
      <c r="H243" s="33">
        <v>4.5</v>
      </c>
      <c r="I243" s="33">
        <v>4.7</v>
      </c>
      <c r="J243" s="33"/>
      <c r="K243" s="35"/>
      <c r="L243" s="67">
        <v>9.6</v>
      </c>
      <c r="M243" s="67"/>
      <c r="N243" s="36"/>
    </row>
    <row r="244" spans="1:14" ht="9" customHeight="1" x14ac:dyDescent="0.25">
      <c r="A244" s="29"/>
      <c r="B244" s="30"/>
      <c r="C244" s="31"/>
      <c r="D244" s="32"/>
      <c r="E244" s="33"/>
      <c r="F244" s="33"/>
      <c r="G244" s="33"/>
      <c r="H244" s="33"/>
      <c r="I244" s="33"/>
      <c r="J244" s="33"/>
      <c r="K244" s="35"/>
      <c r="L244" s="67"/>
      <c r="M244" s="67"/>
      <c r="N244" s="36"/>
    </row>
    <row r="245" spans="1:14" ht="12" customHeight="1" x14ac:dyDescent="0.25">
      <c r="A245" s="29">
        <v>39</v>
      </c>
      <c r="B245" s="30" t="s">
        <v>61</v>
      </c>
      <c r="C245" s="31" t="s">
        <v>68</v>
      </c>
      <c r="D245" s="32">
        <v>6</v>
      </c>
      <c r="E245" s="33">
        <v>5.4</v>
      </c>
      <c r="F245" s="33">
        <v>5.2</v>
      </c>
      <c r="G245" s="33">
        <v>5.5</v>
      </c>
      <c r="H245" s="33">
        <v>5.4</v>
      </c>
      <c r="I245" s="33">
        <v>5.2</v>
      </c>
      <c r="J245" s="33"/>
      <c r="K245" s="35"/>
      <c r="L245" s="67">
        <v>8.5333333333333332</v>
      </c>
      <c r="M245" s="67">
        <v>50.511699999999998</v>
      </c>
      <c r="N245" s="36"/>
    </row>
    <row r="246" spans="1:14" ht="12" customHeight="1" x14ac:dyDescent="0.25">
      <c r="A246" s="29"/>
      <c r="B246" s="30"/>
      <c r="C246" s="31"/>
      <c r="D246" s="32"/>
      <c r="E246" s="33">
        <v>5</v>
      </c>
      <c r="F246" s="33">
        <v>5</v>
      </c>
      <c r="G246" s="33">
        <v>5</v>
      </c>
      <c r="H246" s="33">
        <v>4.9000000000000004</v>
      </c>
      <c r="I246" s="33">
        <v>4.9000000000000004</v>
      </c>
      <c r="J246" s="33"/>
      <c r="K246" s="35"/>
      <c r="L246" s="67">
        <v>9.4366666666666656</v>
      </c>
      <c r="M246" s="67"/>
      <c r="N246" s="36"/>
    </row>
    <row r="247" spans="1:14" ht="12" customHeight="1" x14ac:dyDescent="0.25">
      <c r="A247" s="29"/>
      <c r="B247" s="30"/>
      <c r="C247" s="31"/>
      <c r="D247" s="32"/>
      <c r="E247" s="33">
        <v>4.7</v>
      </c>
      <c r="F247" s="33">
        <v>5.9</v>
      </c>
      <c r="G247" s="33">
        <v>5.7</v>
      </c>
      <c r="H247" s="33">
        <v>5.0999999999999996</v>
      </c>
      <c r="I247" s="33">
        <v>5</v>
      </c>
      <c r="J247" s="33"/>
      <c r="K247" s="35"/>
      <c r="L247" s="67">
        <v>8.4266666666666676</v>
      </c>
      <c r="M247" s="67"/>
      <c r="N247" s="36"/>
    </row>
    <row r="248" spans="1:14" ht="12" customHeight="1" x14ac:dyDescent="0.25">
      <c r="A248" s="29"/>
      <c r="B248" s="30"/>
      <c r="C248" s="31"/>
      <c r="D248" s="32"/>
      <c r="E248" s="33">
        <v>5.2</v>
      </c>
      <c r="F248" s="33">
        <v>4.2</v>
      </c>
      <c r="G248" s="33">
        <v>5</v>
      </c>
      <c r="H248" s="33">
        <v>4.4000000000000004</v>
      </c>
      <c r="I248" s="33">
        <v>4.8</v>
      </c>
      <c r="J248" s="33"/>
      <c r="K248" s="35"/>
      <c r="L248" s="67">
        <v>9.4666666666666668</v>
      </c>
      <c r="M248" s="67"/>
      <c r="N248" s="36"/>
    </row>
    <row r="249" spans="1:14" ht="9" customHeight="1" x14ac:dyDescent="0.25">
      <c r="A249" s="29"/>
      <c r="B249" s="30"/>
      <c r="C249" s="31"/>
      <c r="D249" s="32"/>
      <c r="E249" s="33"/>
      <c r="F249" s="33"/>
      <c r="G249" s="33"/>
      <c r="H249" s="33"/>
      <c r="I249" s="33"/>
      <c r="J249" s="33"/>
      <c r="K249" s="35"/>
      <c r="L249" s="67"/>
      <c r="M249" s="67"/>
      <c r="N249" s="36"/>
    </row>
    <row r="250" spans="1:14" ht="12" customHeight="1" x14ac:dyDescent="0.25">
      <c r="A250" s="29">
        <v>40</v>
      </c>
      <c r="B250" s="30" t="s">
        <v>43</v>
      </c>
      <c r="C250" s="31" t="s">
        <v>48</v>
      </c>
      <c r="D250" s="32">
        <v>7</v>
      </c>
      <c r="E250" s="33">
        <v>5.2</v>
      </c>
      <c r="F250" s="33">
        <v>4.8</v>
      </c>
      <c r="G250" s="33">
        <v>5.5</v>
      </c>
      <c r="H250" s="33">
        <v>5.0999999999999996</v>
      </c>
      <c r="I250" s="33">
        <v>4.5</v>
      </c>
      <c r="J250" s="33"/>
      <c r="K250" s="35"/>
      <c r="L250" s="67">
        <v>8.0533333333333328</v>
      </c>
      <c r="M250" s="67">
        <v>50.497700000000002</v>
      </c>
      <c r="N250" s="36"/>
    </row>
    <row r="251" spans="1:14" ht="12" customHeight="1" x14ac:dyDescent="0.25">
      <c r="A251" s="29"/>
      <c r="B251" s="30"/>
      <c r="C251" s="31"/>
      <c r="D251" s="32"/>
      <c r="E251" s="33">
        <v>4.8</v>
      </c>
      <c r="F251" s="33">
        <v>5</v>
      </c>
      <c r="G251" s="33">
        <v>5.4</v>
      </c>
      <c r="H251" s="33">
        <v>5.7</v>
      </c>
      <c r="I251" s="33">
        <v>5.2</v>
      </c>
      <c r="J251" s="33"/>
      <c r="K251" s="35"/>
      <c r="L251" s="67">
        <v>9.879999999999999</v>
      </c>
      <c r="M251" s="67"/>
      <c r="N251" s="36"/>
    </row>
    <row r="252" spans="1:14" ht="12" customHeight="1" x14ac:dyDescent="0.25">
      <c r="A252" s="29"/>
      <c r="B252" s="30"/>
      <c r="C252" s="31"/>
      <c r="D252" s="32"/>
      <c r="E252" s="33">
        <v>4.7</v>
      </c>
      <c r="F252" s="33">
        <v>4.9000000000000004</v>
      </c>
      <c r="G252" s="33">
        <v>4.8</v>
      </c>
      <c r="H252" s="33">
        <v>4.9000000000000004</v>
      </c>
      <c r="I252" s="33">
        <v>5.3</v>
      </c>
      <c r="J252" s="33"/>
      <c r="K252" s="35"/>
      <c r="L252" s="67">
        <v>7.7866666666666662</v>
      </c>
      <c r="M252" s="67"/>
      <c r="N252" s="36"/>
    </row>
    <row r="253" spans="1:14" ht="12" customHeight="1" x14ac:dyDescent="0.25">
      <c r="A253" s="29"/>
      <c r="B253" s="30"/>
      <c r="C253" s="31"/>
      <c r="D253" s="32"/>
      <c r="E253" s="33">
        <v>4.9000000000000004</v>
      </c>
      <c r="F253" s="33">
        <v>5.2</v>
      </c>
      <c r="G253" s="33">
        <v>5.2</v>
      </c>
      <c r="H253" s="33">
        <v>4.5</v>
      </c>
      <c r="I253" s="33">
        <v>5.0999999999999996</v>
      </c>
      <c r="J253" s="33"/>
      <c r="K253" s="35"/>
      <c r="L253" s="67">
        <v>10.133333333333333</v>
      </c>
      <c r="M253" s="67"/>
      <c r="N253" s="36"/>
    </row>
    <row r="254" spans="1:14" ht="15.75" x14ac:dyDescent="0.25">
      <c r="A254" s="29"/>
      <c r="B254" s="30"/>
      <c r="C254" s="31"/>
      <c r="D254" s="32"/>
      <c r="E254" s="33"/>
      <c r="F254" s="34" t="s">
        <v>0</v>
      </c>
      <c r="G254" s="33"/>
      <c r="H254" s="33"/>
      <c r="I254" s="33"/>
      <c r="J254" s="33"/>
      <c r="K254" s="35"/>
      <c r="L254" s="36"/>
      <c r="M254" s="36"/>
      <c r="N254" s="36"/>
    </row>
    <row r="256" spans="1:14" ht="15.75" x14ac:dyDescent="0.25">
      <c r="A256" s="15"/>
      <c r="F256" s="9" t="s">
        <v>275</v>
      </c>
      <c r="I256" s="40"/>
    </row>
    <row r="257" spans="1:14" ht="15" x14ac:dyDescent="0.2">
      <c r="F257" s="12" t="s">
        <v>11</v>
      </c>
      <c r="I257" s="44"/>
    </row>
    <row r="258" spans="1:14" x14ac:dyDescent="0.2">
      <c r="A258" s="45" t="s">
        <v>4</v>
      </c>
    </row>
    <row r="259" spans="1:14" x14ac:dyDescent="0.2">
      <c r="A259" s="38"/>
      <c r="F259" s="46" t="s">
        <v>276</v>
      </c>
      <c r="N259" s="42" t="s">
        <v>227</v>
      </c>
    </row>
    <row r="260" spans="1:14" ht="7.5" customHeight="1" x14ac:dyDescent="0.2">
      <c r="G260" s="47"/>
      <c r="N260" s="48"/>
    </row>
    <row r="261" spans="1:14" x14ac:dyDescent="0.2">
      <c r="A261" s="29" t="s">
        <v>7</v>
      </c>
      <c r="B261" s="31" t="s">
        <v>8</v>
      </c>
      <c r="C261" s="31" t="s">
        <v>9</v>
      </c>
      <c r="D261" s="32" t="s">
        <v>317</v>
      </c>
      <c r="E261" s="29" t="s">
        <v>318</v>
      </c>
      <c r="F261" s="29" t="s">
        <v>319</v>
      </c>
      <c r="G261" s="29" t="s">
        <v>320</v>
      </c>
      <c r="H261" s="29" t="s">
        <v>321</v>
      </c>
      <c r="I261" s="29" t="s">
        <v>322</v>
      </c>
      <c r="J261" s="29"/>
      <c r="K261" s="35" t="s">
        <v>323</v>
      </c>
      <c r="L261" s="36" t="s">
        <v>324</v>
      </c>
      <c r="M261" s="65" t="s">
        <v>16</v>
      </c>
      <c r="N261" s="65" t="s">
        <v>325</v>
      </c>
    </row>
    <row r="262" spans="1:14" ht="9" customHeight="1" x14ac:dyDescent="0.25">
      <c r="A262" s="29"/>
      <c r="B262" s="30"/>
      <c r="C262" s="31"/>
      <c r="D262" s="32"/>
      <c r="E262" s="33"/>
      <c r="F262" s="33"/>
      <c r="G262" s="33"/>
      <c r="H262" s="33"/>
      <c r="I262" s="33"/>
      <c r="J262" s="33"/>
      <c r="K262" s="35"/>
      <c r="L262" s="67"/>
      <c r="M262" s="67"/>
      <c r="N262" s="36"/>
    </row>
    <row r="263" spans="1:14" ht="12" customHeight="1" x14ac:dyDescent="0.25">
      <c r="A263" s="29">
        <v>41</v>
      </c>
      <c r="B263" s="30" t="s">
        <v>96</v>
      </c>
      <c r="C263" s="31" t="s">
        <v>97</v>
      </c>
      <c r="D263" s="32">
        <v>7</v>
      </c>
      <c r="E263" s="33">
        <v>5.2</v>
      </c>
      <c r="F263" s="33">
        <v>4.2</v>
      </c>
      <c r="G263" s="33">
        <v>5</v>
      </c>
      <c r="H263" s="33">
        <v>4.5999999999999996</v>
      </c>
      <c r="I263" s="33">
        <v>4.2</v>
      </c>
      <c r="J263" s="33"/>
      <c r="K263" s="35"/>
      <c r="L263" s="67">
        <v>7.3599999999999994</v>
      </c>
      <c r="M263" s="67">
        <v>50.427199999999999</v>
      </c>
      <c r="N263" s="36"/>
    </row>
    <row r="264" spans="1:14" ht="12" customHeight="1" x14ac:dyDescent="0.25">
      <c r="A264" s="29"/>
      <c r="B264" s="30"/>
      <c r="C264" s="31"/>
      <c r="D264" s="32"/>
      <c r="E264" s="33">
        <v>5.5</v>
      </c>
      <c r="F264" s="33">
        <v>5.0999999999999996</v>
      </c>
      <c r="G264" s="33">
        <v>5.8</v>
      </c>
      <c r="H264" s="33">
        <v>5.7</v>
      </c>
      <c r="I264" s="33">
        <v>5.0999999999999996</v>
      </c>
      <c r="J264" s="33"/>
      <c r="K264" s="35"/>
      <c r="L264" s="67">
        <v>10.323333333333334</v>
      </c>
      <c r="M264" s="67"/>
      <c r="N264" s="36"/>
    </row>
    <row r="265" spans="1:14" ht="12" customHeight="1" x14ac:dyDescent="0.25">
      <c r="A265" s="29"/>
      <c r="B265" s="30"/>
      <c r="C265" s="31"/>
      <c r="D265" s="32"/>
      <c r="E265" s="33">
        <v>4.5999999999999996</v>
      </c>
      <c r="F265" s="33">
        <v>5</v>
      </c>
      <c r="G265" s="33">
        <v>5.2</v>
      </c>
      <c r="H265" s="33">
        <v>5.9</v>
      </c>
      <c r="I265" s="33">
        <v>6.3</v>
      </c>
      <c r="J265" s="33"/>
      <c r="K265" s="35"/>
      <c r="L265" s="67">
        <v>8.586666666666666</v>
      </c>
      <c r="M265" s="67"/>
      <c r="N265" s="36"/>
    </row>
    <row r="266" spans="1:14" ht="12" customHeight="1" x14ac:dyDescent="0.25">
      <c r="A266" s="29"/>
      <c r="B266" s="30"/>
      <c r="C266" s="31"/>
      <c r="D266" s="32"/>
      <c r="E266" s="33">
        <v>4.7</v>
      </c>
      <c r="F266" s="33">
        <v>4.9000000000000004</v>
      </c>
      <c r="G266" s="33">
        <v>4.7</v>
      </c>
      <c r="H266" s="33">
        <v>4.9000000000000004</v>
      </c>
      <c r="I266" s="33">
        <v>4.7</v>
      </c>
      <c r="J266" s="33"/>
      <c r="K266" s="35"/>
      <c r="L266" s="67">
        <v>9.5333333333333332</v>
      </c>
      <c r="M266" s="67"/>
      <c r="N266" s="36"/>
    </row>
    <row r="267" spans="1:14" ht="9" customHeight="1" x14ac:dyDescent="0.25">
      <c r="A267" s="29"/>
      <c r="B267" s="30"/>
      <c r="C267" s="31"/>
      <c r="D267" s="32"/>
      <c r="E267" s="33"/>
      <c r="F267" s="33"/>
      <c r="G267" s="33"/>
      <c r="H267" s="33"/>
      <c r="I267" s="33"/>
      <c r="J267" s="33"/>
      <c r="K267" s="35"/>
      <c r="L267" s="67"/>
      <c r="M267" s="67"/>
      <c r="N267" s="36"/>
    </row>
    <row r="268" spans="1:14" ht="12" customHeight="1" x14ac:dyDescent="0.25">
      <c r="A268" s="29">
        <v>42</v>
      </c>
      <c r="B268" s="30" t="s">
        <v>43</v>
      </c>
      <c r="C268" s="31" t="s">
        <v>44</v>
      </c>
      <c r="D268" s="32">
        <v>6</v>
      </c>
      <c r="E268" s="33">
        <v>5.6</v>
      </c>
      <c r="F268" s="33">
        <v>5.2</v>
      </c>
      <c r="G268" s="33">
        <v>5.4</v>
      </c>
      <c r="H268" s="33">
        <v>4.8</v>
      </c>
      <c r="I268" s="33">
        <v>4.7</v>
      </c>
      <c r="J268" s="33"/>
      <c r="K268" s="35"/>
      <c r="L268" s="67">
        <v>8.2133333333333347</v>
      </c>
      <c r="M268" s="67">
        <v>50.145499999999998</v>
      </c>
      <c r="N268" s="36"/>
    </row>
    <row r="269" spans="1:14" ht="12" customHeight="1" x14ac:dyDescent="0.25">
      <c r="A269" s="29"/>
      <c r="B269" s="30"/>
      <c r="C269" s="31"/>
      <c r="D269" s="32"/>
      <c r="E269" s="33">
        <v>4.9000000000000004</v>
      </c>
      <c r="F269" s="33">
        <v>5.2</v>
      </c>
      <c r="G269" s="33">
        <v>5</v>
      </c>
      <c r="H269" s="33">
        <v>4.5999999999999996</v>
      </c>
      <c r="I269" s="33">
        <v>4.8</v>
      </c>
      <c r="J269" s="33"/>
      <c r="K269" s="35"/>
      <c r="L269" s="67">
        <v>9.31</v>
      </c>
      <c r="M269" s="67"/>
      <c r="N269" s="36"/>
    </row>
    <row r="270" spans="1:14" ht="12" customHeight="1" x14ac:dyDescent="0.25">
      <c r="A270" s="29"/>
      <c r="B270" s="30"/>
      <c r="C270" s="31"/>
      <c r="D270" s="32"/>
      <c r="E270" s="33">
        <v>5.2</v>
      </c>
      <c r="F270" s="33">
        <v>6.2</v>
      </c>
      <c r="G270" s="33">
        <v>5.6</v>
      </c>
      <c r="H270" s="33">
        <v>5.5</v>
      </c>
      <c r="I270" s="33">
        <v>5.3</v>
      </c>
      <c r="J270" s="33"/>
      <c r="K270" s="35"/>
      <c r="L270" s="67">
        <v>8.7466666666666679</v>
      </c>
      <c r="M270" s="67"/>
      <c r="N270" s="36"/>
    </row>
    <row r="271" spans="1:14" ht="12" customHeight="1" x14ac:dyDescent="0.25">
      <c r="A271" s="29"/>
      <c r="B271" s="30"/>
      <c r="C271" s="31"/>
      <c r="D271" s="32"/>
      <c r="E271" s="33">
        <v>4.8</v>
      </c>
      <c r="F271" s="33">
        <v>4.5</v>
      </c>
      <c r="G271" s="33">
        <v>4.0999999999999996</v>
      </c>
      <c r="H271" s="33">
        <v>5.0999999999999996</v>
      </c>
      <c r="I271" s="33">
        <v>4.7</v>
      </c>
      <c r="J271" s="33"/>
      <c r="K271" s="35"/>
      <c r="L271" s="67">
        <v>9.3333333333333339</v>
      </c>
      <c r="M271" s="67"/>
      <c r="N271" s="36"/>
    </row>
    <row r="272" spans="1:14" ht="9" customHeight="1" x14ac:dyDescent="0.25">
      <c r="A272" s="29"/>
      <c r="B272" s="30"/>
      <c r="C272" s="31"/>
      <c r="D272" s="32"/>
      <c r="E272" s="33"/>
      <c r="F272" s="33"/>
      <c r="G272" s="33"/>
      <c r="H272" s="33"/>
      <c r="I272" s="33"/>
      <c r="J272" s="33"/>
      <c r="K272" s="35"/>
      <c r="L272" s="67"/>
      <c r="M272" s="67"/>
      <c r="N272" s="36"/>
    </row>
    <row r="273" spans="1:14" ht="12" customHeight="1" x14ac:dyDescent="0.25">
      <c r="A273" s="29">
        <v>43</v>
      </c>
      <c r="B273" s="30" t="s">
        <v>113</v>
      </c>
      <c r="C273" s="31" t="s">
        <v>117</v>
      </c>
      <c r="D273" s="32">
        <v>6</v>
      </c>
      <c r="E273" s="33">
        <v>4.9000000000000004</v>
      </c>
      <c r="F273" s="33">
        <v>4.7</v>
      </c>
      <c r="G273" s="33">
        <v>5.3</v>
      </c>
      <c r="H273" s="33">
        <v>5</v>
      </c>
      <c r="I273" s="33">
        <v>6.1</v>
      </c>
      <c r="J273" s="33"/>
      <c r="K273" s="35"/>
      <c r="L273" s="67">
        <v>8.1066666666666674</v>
      </c>
      <c r="M273" s="67">
        <v>49.680799999999998</v>
      </c>
      <c r="N273" s="36"/>
    </row>
    <row r="274" spans="1:14" ht="12" customHeight="1" x14ac:dyDescent="0.25">
      <c r="A274" s="29"/>
      <c r="B274" s="30"/>
      <c r="C274" s="31"/>
      <c r="D274" s="32"/>
      <c r="E274" s="33">
        <v>5.7</v>
      </c>
      <c r="F274" s="33">
        <v>5.4</v>
      </c>
      <c r="G274" s="33">
        <v>5.9</v>
      </c>
      <c r="H274" s="33">
        <v>5.6</v>
      </c>
      <c r="I274" s="33">
        <v>5.7</v>
      </c>
      <c r="J274" s="33"/>
      <c r="K274" s="35"/>
      <c r="L274" s="67">
        <v>10.766666666666667</v>
      </c>
      <c r="M274" s="67"/>
      <c r="N274" s="36"/>
    </row>
    <row r="275" spans="1:14" ht="12" customHeight="1" x14ac:dyDescent="0.25">
      <c r="A275" s="29"/>
      <c r="B275" s="30"/>
      <c r="C275" s="31"/>
      <c r="D275" s="32"/>
      <c r="E275" s="33">
        <v>4.7</v>
      </c>
      <c r="F275" s="33">
        <v>4.5</v>
      </c>
      <c r="G275" s="33">
        <v>5.4</v>
      </c>
      <c r="H275" s="33">
        <v>4.5999999999999996</v>
      </c>
      <c r="I275" s="33">
        <v>4.7</v>
      </c>
      <c r="J275" s="33"/>
      <c r="K275" s="35"/>
      <c r="L275" s="67">
        <v>7.4666666666666677</v>
      </c>
      <c r="M275" s="67"/>
      <c r="N275" s="36"/>
    </row>
    <row r="276" spans="1:14" ht="12" customHeight="1" x14ac:dyDescent="0.25">
      <c r="A276" s="29"/>
      <c r="B276" s="30"/>
      <c r="C276" s="31"/>
      <c r="D276" s="32"/>
      <c r="E276" s="33">
        <v>4.4000000000000004</v>
      </c>
      <c r="F276" s="33">
        <v>4.3</v>
      </c>
      <c r="G276" s="33">
        <v>4.4000000000000004</v>
      </c>
      <c r="H276" s="33">
        <v>4.5999999999999996</v>
      </c>
      <c r="I276" s="33">
        <v>4.7</v>
      </c>
      <c r="J276" s="33"/>
      <c r="K276" s="35"/>
      <c r="L276" s="67">
        <v>8.9333333333333336</v>
      </c>
      <c r="M276" s="67"/>
      <c r="N276" s="36"/>
    </row>
    <row r="277" spans="1:14" ht="9" customHeight="1" x14ac:dyDescent="0.25">
      <c r="A277" s="29"/>
      <c r="B277" s="30"/>
      <c r="C277" s="31"/>
      <c r="D277" s="32"/>
      <c r="E277" s="33"/>
      <c r="F277" s="33"/>
      <c r="G277" s="33"/>
      <c r="H277" s="33"/>
      <c r="I277" s="33"/>
      <c r="J277" s="33"/>
      <c r="K277" s="35"/>
      <c r="L277" s="67"/>
      <c r="M277" s="67"/>
      <c r="N277" s="36"/>
    </row>
    <row r="278" spans="1:14" ht="12" customHeight="1" x14ac:dyDescent="0.25">
      <c r="A278" s="29">
        <v>44</v>
      </c>
      <c r="B278" s="30" t="s">
        <v>70</v>
      </c>
      <c r="C278" s="31" t="s">
        <v>71</v>
      </c>
      <c r="D278" s="32">
        <v>8</v>
      </c>
      <c r="E278" s="33">
        <v>4.9000000000000004</v>
      </c>
      <c r="F278" s="33">
        <v>4.8</v>
      </c>
      <c r="G278" s="33">
        <v>5.0999999999999996</v>
      </c>
      <c r="H278" s="33">
        <v>4.9000000000000004</v>
      </c>
      <c r="I278" s="33">
        <v>5.0999999999999996</v>
      </c>
      <c r="J278" s="33"/>
      <c r="K278" s="35"/>
      <c r="L278" s="67">
        <v>7.9466666666666672</v>
      </c>
      <c r="M278" s="67">
        <v>49.450699999999998</v>
      </c>
      <c r="N278" s="36"/>
    </row>
    <row r="279" spans="1:14" ht="12" customHeight="1" x14ac:dyDescent="0.25">
      <c r="A279" s="29"/>
      <c r="B279" s="30"/>
      <c r="C279" s="31"/>
      <c r="D279" s="32"/>
      <c r="E279" s="33">
        <v>5.8</v>
      </c>
      <c r="F279" s="33">
        <v>5</v>
      </c>
      <c r="G279" s="33">
        <v>5.4</v>
      </c>
      <c r="H279" s="33">
        <v>5.7</v>
      </c>
      <c r="I279" s="33">
        <v>5.2</v>
      </c>
      <c r="J279" s="33"/>
      <c r="K279" s="35"/>
      <c r="L279" s="67">
        <v>10.323333333333334</v>
      </c>
      <c r="M279" s="67"/>
      <c r="N279" s="36"/>
    </row>
    <row r="280" spans="1:14" ht="12" customHeight="1" x14ac:dyDescent="0.25">
      <c r="A280" s="29"/>
      <c r="B280" s="30"/>
      <c r="C280" s="31"/>
      <c r="D280" s="32"/>
      <c r="E280" s="33">
        <v>4.8</v>
      </c>
      <c r="F280" s="33">
        <v>4.9000000000000004</v>
      </c>
      <c r="G280" s="33">
        <v>3.9</v>
      </c>
      <c r="H280" s="33">
        <v>4.8</v>
      </c>
      <c r="I280" s="33">
        <v>4.5999999999999996</v>
      </c>
      <c r="J280" s="33"/>
      <c r="K280" s="35"/>
      <c r="L280" s="67">
        <v>7.5733333333333341</v>
      </c>
      <c r="M280" s="67"/>
      <c r="N280" s="36"/>
    </row>
    <row r="281" spans="1:14" ht="12" customHeight="1" x14ac:dyDescent="0.25">
      <c r="A281" s="29"/>
      <c r="B281" s="30"/>
      <c r="C281" s="31"/>
      <c r="D281" s="32"/>
      <c r="E281" s="33">
        <v>4.5</v>
      </c>
      <c r="F281" s="33">
        <v>4.2</v>
      </c>
      <c r="G281" s="33">
        <v>4.8</v>
      </c>
      <c r="H281" s="33">
        <v>4.8</v>
      </c>
      <c r="I281" s="33">
        <v>4.5999999999999996</v>
      </c>
      <c r="J281" s="33"/>
      <c r="K281" s="35"/>
      <c r="L281" s="67">
        <v>9.2666666666666675</v>
      </c>
      <c r="M281" s="67"/>
      <c r="N281" s="36"/>
    </row>
    <row r="282" spans="1:14" ht="9" customHeight="1" x14ac:dyDescent="0.25">
      <c r="A282" s="29"/>
      <c r="B282" s="30"/>
      <c r="C282" s="31"/>
      <c r="D282" s="32"/>
      <c r="E282" s="33"/>
      <c r="F282" s="33"/>
      <c r="G282" s="33"/>
      <c r="H282" s="33"/>
      <c r="I282" s="33"/>
      <c r="J282" s="33"/>
      <c r="K282" s="35"/>
      <c r="L282" s="67"/>
      <c r="M282" s="67"/>
      <c r="N282" s="36"/>
    </row>
    <row r="283" spans="1:14" ht="12" customHeight="1" x14ac:dyDescent="0.25">
      <c r="A283" s="29">
        <v>45</v>
      </c>
      <c r="B283" s="30" t="s">
        <v>61</v>
      </c>
      <c r="C283" s="31" t="s">
        <v>67</v>
      </c>
      <c r="D283" s="32">
        <v>6</v>
      </c>
      <c r="E283" s="33">
        <v>5.6</v>
      </c>
      <c r="F283" s="33">
        <v>5.7</v>
      </c>
      <c r="G283" s="33">
        <v>5.7</v>
      </c>
      <c r="H283" s="33">
        <v>5.2</v>
      </c>
      <c r="I283" s="33">
        <v>5.8</v>
      </c>
      <c r="J283" s="33"/>
      <c r="K283" s="35"/>
      <c r="L283" s="67">
        <v>9.0666666666666682</v>
      </c>
      <c r="M283" s="67">
        <v>49.342700000000001</v>
      </c>
      <c r="N283" s="36"/>
    </row>
    <row r="284" spans="1:14" ht="12" customHeight="1" x14ac:dyDescent="0.25">
      <c r="A284" s="29"/>
      <c r="B284" s="30"/>
      <c r="C284" s="31"/>
      <c r="D284" s="32"/>
      <c r="E284" s="33">
        <v>5.7</v>
      </c>
      <c r="F284" s="33">
        <v>4.8</v>
      </c>
      <c r="G284" s="33">
        <v>5.0999999999999996</v>
      </c>
      <c r="H284" s="33">
        <v>5.6</v>
      </c>
      <c r="I284" s="33">
        <v>5.0999999999999996</v>
      </c>
      <c r="J284" s="33"/>
      <c r="K284" s="35"/>
      <c r="L284" s="67">
        <v>10.006666666666666</v>
      </c>
      <c r="M284" s="67"/>
      <c r="N284" s="36"/>
    </row>
    <row r="285" spans="1:14" ht="12" customHeight="1" x14ac:dyDescent="0.25">
      <c r="A285" s="29"/>
      <c r="B285" s="30"/>
      <c r="C285" s="31"/>
      <c r="D285" s="32"/>
      <c r="E285" s="33">
        <v>4.4000000000000004</v>
      </c>
      <c r="F285" s="33">
        <v>5.8</v>
      </c>
      <c r="G285" s="33">
        <v>4.5</v>
      </c>
      <c r="H285" s="33">
        <v>4.9000000000000004</v>
      </c>
      <c r="I285" s="33">
        <v>4.2</v>
      </c>
      <c r="J285" s="33"/>
      <c r="K285" s="35"/>
      <c r="L285" s="67">
        <v>7.3599999999999994</v>
      </c>
      <c r="M285" s="67"/>
      <c r="N285" s="36"/>
    </row>
    <row r="286" spans="1:14" ht="12" customHeight="1" x14ac:dyDescent="0.25">
      <c r="A286" s="29"/>
      <c r="B286" s="30"/>
      <c r="C286" s="31"/>
      <c r="D286" s="32"/>
      <c r="E286" s="33">
        <v>4.3</v>
      </c>
      <c r="F286" s="33">
        <v>3.3</v>
      </c>
      <c r="G286" s="33">
        <v>4.5</v>
      </c>
      <c r="H286" s="33">
        <v>4.2</v>
      </c>
      <c r="I286" s="33">
        <v>4.4000000000000004</v>
      </c>
      <c r="J286" s="33"/>
      <c r="K286" s="35"/>
      <c r="L286" s="67">
        <v>8.6</v>
      </c>
      <c r="M286" s="67"/>
      <c r="N286" s="36"/>
    </row>
    <row r="287" spans="1:14" ht="9" customHeight="1" x14ac:dyDescent="0.2">
      <c r="A287" s="29"/>
      <c r="B287" s="31"/>
      <c r="C287" s="31"/>
      <c r="D287" s="32"/>
      <c r="E287" s="66"/>
      <c r="F287" s="66"/>
      <c r="G287" s="66"/>
      <c r="H287" s="66"/>
      <c r="I287" s="66"/>
      <c r="J287" s="66"/>
      <c r="K287" s="35"/>
      <c r="L287" s="67"/>
      <c r="M287" s="67"/>
      <c r="N287" s="36"/>
    </row>
    <row r="288" spans="1:14" ht="12" customHeight="1" x14ac:dyDescent="0.25">
      <c r="A288" s="29">
        <v>46</v>
      </c>
      <c r="B288" s="30" t="s">
        <v>70</v>
      </c>
      <c r="C288" s="31" t="s">
        <v>74</v>
      </c>
      <c r="D288" s="32">
        <v>7</v>
      </c>
      <c r="E288" s="33">
        <v>5.5</v>
      </c>
      <c r="F288" s="33">
        <v>5.3</v>
      </c>
      <c r="G288" s="33">
        <v>5.2</v>
      </c>
      <c r="H288" s="33">
        <v>5.2</v>
      </c>
      <c r="I288" s="33">
        <v>5.3</v>
      </c>
      <c r="J288" s="33"/>
      <c r="K288" s="35"/>
      <c r="L288" s="67">
        <v>8.4266666666666676</v>
      </c>
      <c r="M288" s="67">
        <v>49.061</v>
      </c>
      <c r="N288" s="36"/>
    </row>
    <row r="289" spans="1:14" ht="12" customHeight="1" x14ac:dyDescent="0.25">
      <c r="A289" s="29"/>
      <c r="B289" s="30"/>
      <c r="C289" s="31"/>
      <c r="D289" s="32"/>
      <c r="E289" s="33">
        <v>4.5999999999999996</v>
      </c>
      <c r="F289" s="33">
        <v>5</v>
      </c>
      <c r="G289" s="33">
        <v>5.4</v>
      </c>
      <c r="H289" s="33">
        <v>5.0999999999999996</v>
      </c>
      <c r="I289" s="33">
        <v>5.3</v>
      </c>
      <c r="J289" s="33"/>
      <c r="K289" s="35"/>
      <c r="L289" s="67">
        <v>9.7533333333333339</v>
      </c>
      <c r="M289" s="67"/>
      <c r="N289" s="36"/>
    </row>
    <row r="290" spans="1:14" ht="12" customHeight="1" x14ac:dyDescent="0.25">
      <c r="A290" s="29"/>
      <c r="B290" s="30"/>
      <c r="C290" s="31"/>
      <c r="D290" s="32"/>
      <c r="E290" s="33">
        <v>5.0999999999999996</v>
      </c>
      <c r="F290" s="33">
        <v>5.8</v>
      </c>
      <c r="G290" s="33">
        <v>5.0999999999999996</v>
      </c>
      <c r="H290" s="33">
        <v>5.0999999999999996</v>
      </c>
      <c r="I290" s="33">
        <v>5.4</v>
      </c>
      <c r="J290" s="33"/>
      <c r="K290" s="35"/>
      <c r="L290" s="67">
        <v>8.32</v>
      </c>
      <c r="M290" s="67"/>
      <c r="N290" s="36"/>
    </row>
    <row r="291" spans="1:14" ht="12" customHeight="1" x14ac:dyDescent="0.25">
      <c r="A291" s="29"/>
      <c r="B291" s="30"/>
      <c r="C291" s="31"/>
      <c r="D291" s="32"/>
      <c r="E291" s="33">
        <v>3.8</v>
      </c>
      <c r="F291" s="33">
        <v>3.6</v>
      </c>
      <c r="G291" s="33">
        <v>4.8</v>
      </c>
      <c r="H291" s="33">
        <v>4</v>
      </c>
      <c r="I291" s="33">
        <v>4.7</v>
      </c>
      <c r="J291" s="33"/>
      <c r="K291" s="35"/>
      <c r="L291" s="67">
        <v>8.3333333333333339</v>
      </c>
      <c r="M291" s="67"/>
      <c r="N291" s="36"/>
    </row>
    <row r="292" spans="1:14" ht="9" customHeight="1" x14ac:dyDescent="0.25">
      <c r="A292" s="29"/>
      <c r="B292" s="30"/>
      <c r="C292" s="31"/>
      <c r="D292" s="32"/>
      <c r="E292" s="33"/>
      <c r="F292" s="33"/>
      <c r="G292" s="33"/>
      <c r="H292" s="33"/>
      <c r="I292" s="33"/>
      <c r="J292" s="33"/>
      <c r="K292" s="35"/>
      <c r="L292" s="67"/>
      <c r="M292" s="67"/>
      <c r="N292" s="36"/>
    </row>
    <row r="293" spans="1:14" ht="12" customHeight="1" x14ac:dyDescent="0.25">
      <c r="A293" s="29">
        <v>47</v>
      </c>
      <c r="B293" s="30" t="s">
        <v>161</v>
      </c>
      <c r="C293" s="31" t="s">
        <v>501</v>
      </c>
      <c r="D293" s="32">
        <v>7</v>
      </c>
      <c r="E293" s="33">
        <v>5</v>
      </c>
      <c r="F293" s="33">
        <v>4.8</v>
      </c>
      <c r="G293" s="33">
        <v>5.4</v>
      </c>
      <c r="H293" s="33">
        <v>5.6</v>
      </c>
      <c r="I293" s="33">
        <v>5.2</v>
      </c>
      <c r="J293" s="33"/>
      <c r="K293" s="35"/>
      <c r="L293" s="67">
        <v>8.32</v>
      </c>
      <c r="M293" s="67">
        <v>48.821599999999997</v>
      </c>
      <c r="N293" s="36"/>
    </row>
    <row r="294" spans="1:14" ht="12" customHeight="1" x14ac:dyDescent="0.25">
      <c r="A294" s="29"/>
      <c r="B294" s="30"/>
      <c r="C294" s="31"/>
      <c r="D294" s="32"/>
      <c r="E294" s="33">
        <v>5</v>
      </c>
      <c r="F294" s="33">
        <v>4.8</v>
      </c>
      <c r="G294" s="33">
        <v>4.7</v>
      </c>
      <c r="H294" s="33">
        <v>4.7</v>
      </c>
      <c r="I294" s="33">
        <v>5.0999999999999996</v>
      </c>
      <c r="J294" s="33"/>
      <c r="K294" s="35"/>
      <c r="L294" s="67">
        <v>9.1833333333333318</v>
      </c>
      <c r="M294" s="67"/>
      <c r="N294" s="36"/>
    </row>
    <row r="295" spans="1:14" ht="12" customHeight="1" x14ac:dyDescent="0.25">
      <c r="A295" s="29"/>
      <c r="B295" s="30"/>
      <c r="C295" s="31"/>
      <c r="D295" s="32"/>
      <c r="E295" s="33">
        <v>5.0999999999999996</v>
      </c>
      <c r="F295" s="33">
        <v>4.8</v>
      </c>
      <c r="G295" s="33">
        <v>4.7</v>
      </c>
      <c r="H295" s="33">
        <v>4.8</v>
      </c>
      <c r="I295" s="33">
        <v>4.5999999999999996</v>
      </c>
      <c r="J295" s="33"/>
      <c r="K295" s="35"/>
      <c r="L295" s="67">
        <v>7.6266666666666669</v>
      </c>
      <c r="M295" s="67"/>
      <c r="N295" s="36"/>
    </row>
    <row r="296" spans="1:14" ht="12" customHeight="1" x14ac:dyDescent="0.25">
      <c r="A296" s="29"/>
      <c r="B296" s="30"/>
      <c r="C296" s="31"/>
      <c r="D296" s="32"/>
      <c r="E296" s="33">
        <v>5.0999999999999996</v>
      </c>
      <c r="F296" s="33">
        <v>4.3</v>
      </c>
      <c r="G296" s="33">
        <v>4.0999999999999996</v>
      </c>
      <c r="H296" s="33">
        <v>4.9000000000000004</v>
      </c>
      <c r="I296" s="33">
        <v>5.4</v>
      </c>
      <c r="J296" s="33"/>
      <c r="K296" s="35"/>
      <c r="L296" s="67">
        <v>9.5333333333333332</v>
      </c>
      <c r="M296" s="67"/>
      <c r="N296" s="36"/>
    </row>
    <row r="297" spans="1:14" ht="9" customHeight="1" x14ac:dyDescent="0.25">
      <c r="A297" s="29"/>
      <c r="B297" s="30"/>
      <c r="C297" s="31"/>
      <c r="D297" s="32"/>
      <c r="E297" s="33"/>
      <c r="F297" s="33"/>
      <c r="G297" s="33"/>
      <c r="H297" s="33"/>
      <c r="I297" s="33"/>
      <c r="J297" s="33"/>
      <c r="K297" s="35"/>
      <c r="L297" s="67"/>
      <c r="M297" s="67"/>
      <c r="N297" s="36"/>
    </row>
    <row r="298" spans="1:14" ht="12" customHeight="1" x14ac:dyDescent="0.25">
      <c r="A298" s="29">
        <v>48</v>
      </c>
      <c r="B298" s="30" t="s">
        <v>43</v>
      </c>
      <c r="C298" s="31" t="s">
        <v>50</v>
      </c>
      <c r="D298" s="32">
        <v>7</v>
      </c>
      <c r="E298" s="33">
        <v>5.0999999999999996</v>
      </c>
      <c r="F298" s="33">
        <v>5</v>
      </c>
      <c r="G298" s="33">
        <v>5.3</v>
      </c>
      <c r="H298" s="33">
        <v>5</v>
      </c>
      <c r="I298" s="33">
        <v>5</v>
      </c>
      <c r="J298" s="33"/>
      <c r="K298" s="35"/>
      <c r="L298" s="67">
        <v>8.0533333333333328</v>
      </c>
      <c r="M298" s="67">
        <v>48.760599999999997</v>
      </c>
      <c r="N298" s="36"/>
    </row>
    <row r="299" spans="1:14" ht="12" customHeight="1" x14ac:dyDescent="0.25">
      <c r="A299" s="29"/>
      <c r="B299" s="30"/>
      <c r="C299" s="31"/>
      <c r="D299" s="32"/>
      <c r="E299" s="33">
        <v>4.8</v>
      </c>
      <c r="F299" s="33">
        <v>4.5999999999999996</v>
      </c>
      <c r="G299" s="33">
        <v>4.5999999999999996</v>
      </c>
      <c r="H299" s="33">
        <v>4.8</v>
      </c>
      <c r="I299" s="33">
        <v>4.8</v>
      </c>
      <c r="J299" s="33"/>
      <c r="K299" s="35"/>
      <c r="L299" s="67">
        <v>8.9933333333333323</v>
      </c>
      <c r="M299" s="67"/>
      <c r="N299" s="36"/>
    </row>
    <row r="300" spans="1:14" ht="12" customHeight="1" x14ac:dyDescent="0.25">
      <c r="A300" s="29"/>
      <c r="B300" s="30"/>
      <c r="C300" s="31"/>
      <c r="D300" s="32"/>
      <c r="E300" s="33">
        <v>4.7</v>
      </c>
      <c r="F300" s="33">
        <v>4.8</v>
      </c>
      <c r="G300" s="33">
        <v>5.2</v>
      </c>
      <c r="H300" s="33">
        <v>5.2</v>
      </c>
      <c r="I300" s="33">
        <v>5.4</v>
      </c>
      <c r="J300" s="33"/>
      <c r="K300" s="35"/>
      <c r="L300" s="67">
        <v>8.1066666666666674</v>
      </c>
      <c r="M300" s="67"/>
      <c r="N300" s="36"/>
    </row>
    <row r="301" spans="1:14" ht="12" customHeight="1" x14ac:dyDescent="0.25">
      <c r="A301" s="29"/>
      <c r="B301" s="30"/>
      <c r="C301" s="31"/>
      <c r="D301" s="32"/>
      <c r="E301" s="33">
        <v>4.8</v>
      </c>
      <c r="F301" s="33">
        <v>4.5999999999999996</v>
      </c>
      <c r="G301" s="33">
        <v>4.9000000000000004</v>
      </c>
      <c r="H301" s="33">
        <v>4.5</v>
      </c>
      <c r="I301" s="33">
        <v>4.8</v>
      </c>
      <c r="J301" s="33"/>
      <c r="K301" s="35"/>
      <c r="L301" s="67">
        <v>9.4666666666666668</v>
      </c>
      <c r="M301" s="67"/>
      <c r="N301" s="36"/>
    </row>
    <row r="302" spans="1:14" ht="9" customHeight="1" x14ac:dyDescent="0.25">
      <c r="A302" s="29"/>
      <c r="B302" s="30"/>
      <c r="C302" s="31"/>
      <c r="D302" s="32"/>
      <c r="E302" s="33"/>
      <c r="F302" s="33"/>
      <c r="G302" s="33"/>
      <c r="H302" s="33"/>
      <c r="I302" s="33"/>
      <c r="J302" s="33"/>
      <c r="K302" s="35"/>
      <c r="L302" s="67"/>
      <c r="M302" s="67"/>
      <c r="N302" s="36"/>
    </row>
    <row r="303" spans="1:14" ht="12" customHeight="1" x14ac:dyDescent="0.25">
      <c r="A303" s="29">
        <v>49</v>
      </c>
      <c r="B303" s="30" t="s">
        <v>79</v>
      </c>
      <c r="C303" s="31" t="s">
        <v>83</v>
      </c>
      <c r="D303" s="32">
        <v>6</v>
      </c>
      <c r="E303" s="33">
        <v>5.0999999999999996</v>
      </c>
      <c r="F303" s="33">
        <v>5.3</v>
      </c>
      <c r="G303" s="33">
        <v>5.3</v>
      </c>
      <c r="H303" s="33">
        <v>5.3</v>
      </c>
      <c r="I303" s="33">
        <v>5.5</v>
      </c>
      <c r="J303" s="33"/>
      <c r="K303" s="35"/>
      <c r="L303" s="67">
        <v>8.48</v>
      </c>
      <c r="M303" s="67">
        <v>48.732399999999998</v>
      </c>
      <c r="N303" s="36"/>
    </row>
    <row r="304" spans="1:14" ht="12" customHeight="1" x14ac:dyDescent="0.25">
      <c r="A304" s="29"/>
      <c r="B304" s="30"/>
      <c r="C304" s="31"/>
      <c r="D304" s="32"/>
      <c r="E304" s="33">
        <v>4.9000000000000004</v>
      </c>
      <c r="F304" s="33">
        <v>5.8</v>
      </c>
      <c r="G304" s="33">
        <v>5</v>
      </c>
      <c r="H304" s="33">
        <v>4.9000000000000004</v>
      </c>
      <c r="I304" s="33">
        <v>5.7</v>
      </c>
      <c r="J304" s="33"/>
      <c r="K304" s="35"/>
      <c r="L304" s="67">
        <v>9.879999999999999</v>
      </c>
      <c r="M304" s="67"/>
      <c r="N304" s="36"/>
    </row>
    <row r="305" spans="1:14" ht="12" customHeight="1" x14ac:dyDescent="0.25">
      <c r="A305" s="29"/>
      <c r="B305" s="30"/>
      <c r="C305" s="31"/>
      <c r="D305" s="32"/>
      <c r="E305" s="33">
        <v>4.4000000000000004</v>
      </c>
      <c r="F305" s="33">
        <v>4.8</v>
      </c>
      <c r="G305" s="33">
        <v>4.8</v>
      </c>
      <c r="H305" s="33">
        <v>4.7</v>
      </c>
      <c r="I305" s="33">
        <v>4.7</v>
      </c>
      <c r="J305" s="33"/>
      <c r="K305" s="35"/>
      <c r="L305" s="67">
        <v>7.5733333333333341</v>
      </c>
      <c r="M305" s="67"/>
      <c r="N305" s="36"/>
    </row>
    <row r="306" spans="1:14" ht="12" customHeight="1" x14ac:dyDescent="0.25">
      <c r="A306" s="29"/>
      <c r="B306" s="30"/>
      <c r="C306" s="31"/>
      <c r="D306" s="32"/>
      <c r="E306" s="33">
        <v>4.5999999999999996</v>
      </c>
      <c r="F306" s="33">
        <v>4</v>
      </c>
      <c r="G306" s="33">
        <v>4.2</v>
      </c>
      <c r="H306" s="33">
        <v>4.2</v>
      </c>
      <c r="I306" s="33">
        <v>5</v>
      </c>
      <c r="J306" s="33"/>
      <c r="K306" s="35"/>
      <c r="L306" s="67">
        <v>8.6666666666666661</v>
      </c>
      <c r="M306" s="67"/>
      <c r="N306" s="36"/>
    </row>
    <row r="307" spans="1:14" ht="9" customHeight="1" x14ac:dyDescent="0.25">
      <c r="A307" s="29"/>
      <c r="B307" s="30"/>
      <c r="C307" s="31"/>
      <c r="D307" s="32"/>
      <c r="E307" s="33"/>
      <c r="F307" s="33"/>
      <c r="G307" s="33"/>
      <c r="H307" s="33"/>
      <c r="I307" s="33"/>
      <c r="J307" s="33"/>
      <c r="K307" s="35"/>
      <c r="L307" s="67"/>
      <c r="M307" s="67"/>
      <c r="N307" s="36"/>
    </row>
    <row r="308" spans="1:14" ht="12" customHeight="1" x14ac:dyDescent="0.25">
      <c r="A308" s="29">
        <v>50</v>
      </c>
      <c r="B308" s="30" t="s">
        <v>134</v>
      </c>
      <c r="C308" s="31" t="s">
        <v>137</v>
      </c>
      <c r="D308" s="32">
        <v>6</v>
      </c>
      <c r="E308" s="33">
        <v>5.3</v>
      </c>
      <c r="F308" s="33">
        <v>5.2</v>
      </c>
      <c r="G308" s="33">
        <v>5.0999999999999996</v>
      </c>
      <c r="H308" s="33">
        <v>4.8</v>
      </c>
      <c r="I308" s="33">
        <v>5.5</v>
      </c>
      <c r="J308" s="33"/>
      <c r="K308" s="35"/>
      <c r="L308" s="67">
        <v>8.32</v>
      </c>
      <c r="M308" s="67">
        <v>48.5822</v>
      </c>
      <c r="N308" s="36"/>
    </row>
    <row r="309" spans="1:14" ht="12" customHeight="1" x14ac:dyDescent="0.25">
      <c r="A309" s="29"/>
      <c r="B309" s="30"/>
      <c r="C309" s="31"/>
      <c r="D309" s="32"/>
      <c r="E309" s="33">
        <v>5</v>
      </c>
      <c r="F309" s="33">
        <v>5</v>
      </c>
      <c r="G309" s="33">
        <v>4.8</v>
      </c>
      <c r="H309" s="33">
        <v>4.5999999999999996</v>
      </c>
      <c r="I309" s="33">
        <v>5.2</v>
      </c>
      <c r="J309" s="33"/>
      <c r="K309" s="35"/>
      <c r="L309" s="67">
        <v>9.3733333333333331</v>
      </c>
      <c r="M309" s="67"/>
      <c r="N309" s="36"/>
    </row>
    <row r="310" spans="1:14" ht="12" customHeight="1" x14ac:dyDescent="0.25">
      <c r="A310" s="29"/>
      <c r="B310" s="30"/>
      <c r="C310" s="31"/>
      <c r="D310" s="32"/>
      <c r="E310" s="33">
        <v>4.5</v>
      </c>
      <c r="F310" s="33">
        <v>5</v>
      </c>
      <c r="G310" s="33">
        <v>5</v>
      </c>
      <c r="H310" s="33">
        <v>5</v>
      </c>
      <c r="I310" s="33">
        <v>5</v>
      </c>
      <c r="J310" s="33"/>
      <c r="K310" s="35"/>
      <c r="L310" s="67">
        <v>8</v>
      </c>
      <c r="M310" s="67"/>
      <c r="N310" s="36"/>
    </row>
    <row r="311" spans="1:14" ht="12" customHeight="1" x14ac:dyDescent="0.25">
      <c r="A311" s="29"/>
      <c r="B311" s="30"/>
      <c r="C311" s="31"/>
      <c r="D311" s="32"/>
      <c r="E311" s="33">
        <v>3.3</v>
      </c>
      <c r="F311" s="33">
        <v>4.5999999999999996</v>
      </c>
      <c r="G311" s="33">
        <v>4.7</v>
      </c>
      <c r="H311" s="33">
        <v>4.2</v>
      </c>
      <c r="I311" s="33">
        <v>4.4000000000000004</v>
      </c>
      <c r="J311" s="33"/>
      <c r="K311" s="35"/>
      <c r="L311" s="67">
        <v>8.8000000000000007</v>
      </c>
      <c r="M311" s="67"/>
      <c r="N311" s="36"/>
    </row>
    <row r="312" spans="1:14" ht="9" customHeight="1" x14ac:dyDescent="0.25">
      <c r="A312" s="29"/>
      <c r="B312" s="30"/>
      <c r="C312" s="31"/>
      <c r="D312" s="32"/>
      <c r="E312" s="33"/>
      <c r="F312" s="33"/>
      <c r="G312" s="33"/>
      <c r="H312" s="33"/>
      <c r="I312" s="33"/>
      <c r="J312" s="33"/>
      <c r="K312" s="35"/>
      <c r="L312" s="67"/>
      <c r="M312" s="67"/>
      <c r="N312" s="36"/>
    </row>
    <row r="313" spans="1:14" ht="12" customHeight="1" x14ac:dyDescent="0.25">
      <c r="A313" s="29">
        <v>50</v>
      </c>
      <c r="B313" s="30" t="s">
        <v>43</v>
      </c>
      <c r="C313" s="31" t="s">
        <v>49</v>
      </c>
      <c r="D313" s="32">
        <v>7</v>
      </c>
      <c r="E313" s="33">
        <v>5.4</v>
      </c>
      <c r="F313" s="33">
        <v>5.2</v>
      </c>
      <c r="G313" s="33">
        <v>5.6</v>
      </c>
      <c r="H313" s="33">
        <v>5.2</v>
      </c>
      <c r="I313" s="33">
        <v>5.5</v>
      </c>
      <c r="J313" s="33"/>
      <c r="K313" s="35"/>
      <c r="L313" s="67">
        <v>8.586666666666666</v>
      </c>
      <c r="M313" s="67">
        <v>48.5822</v>
      </c>
      <c r="N313" s="36"/>
    </row>
    <row r="314" spans="1:14" ht="12" customHeight="1" x14ac:dyDescent="0.25">
      <c r="A314" s="29"/>
      <c r="B314" s="30"/>
      <c r="C314" s="31"/>
      <c r="D314" s="32"/>
      <c r="E314" s="33">
        <v>4.5</v>
      </c>
      <c r="F314" s="33">
        <v>4.5999999999999996</v>
      </c>
      <c r="G314" s="33">
        <v>3.9</v>
      </c>
      <c r="H314" s="33">
        <v>4.0999999999999996</v>
      </c>
      <c r="I314" s="33">
        <v>4.5999999999999996</v>
      </c>
      <c r="J314" s="33"/>
      <c r="K314" s="35"/>
      <c r="L314" s="67">
        <v>8.36</v>
      </c>
      <c r="M314" s="67"/>
      <c r="N314" s="36"/>
    </row>
    <row r="315" spans="1:14" ht="12" customHeight="1" x14ac:dyDescent="0.25">
      <c r="A315" s="29"/>
      <c r="B315" s="30"/>
      <c r="C315" s="31"/>
      <c r="D315" s="32"/>
      <c r="E315" s="33">
        <v>5.2</v>
      </c>
      <c r="F315" s="33">
        <v>4.0999999999999996</v>
      </c>
      <c r="G315" s="33">
        <v>5.5</v>
      </c>
      <c r="H315" s="33">
        <v>5.3</v>
      </c>
      <c r="I315" s="33">
        <v>5.4</v>
      </c>
      <c r="J315" s="33"/>
      <c r="K315" s="35"/>
      <c r="L315" s="67">
        <v>8.48</v>
      </c>
      <c r="M315" s="67"/>
      <c r="N315" s="36"/>
    </row>
    <row r="316" spans="1:14" ht="12" customHeight="1" x14ac:dyDescent="0.25">
      <c r="A316" s="29"/>
      <c r="B316" s="30"/>
      <c r="C316" s="31"/>
      <c r="D316" s="32"/>
      <c r="E316" s="33">
        <v>4.9000000000000004</v>
      </c>
      <c r="F316" s="33">
        <v>4.5</v>
      </c>
      <c r="G316" s="33">
        <v>4.2</v>
      </c>
      <c r="H316" s="33">
        <v>5</v>
      </c>
      <c r="I316" s="33">
        <v>3.9</v>
      </c>
      <c r="J316" s="33"/>
      <c r="K316" s="35"/>
      <c r="L316" s="67">
        <v>9.0666666666666664</v>
      </c>
      <c r="M316" s="67"/>
      <c r="N316" s="36"/>
    </row>
    <row r="317" spans="1:14" ht="15.75" x14ac:dyDescent="0.25">
      <c r="A317" s="29"/>
      <c r="B317" s="30"/>
      <c r="C317" s="31"/>
      <c r="D317" s="32"/>
      <c r="E317" s="33"/>
      <c r="F317" s="34" t="s">
        <v>0</v>
      </c>
      <c r="G317" s="33"/>
      <c r="H317" s="33"/>
      <c r="I317" s="33"/>
      <c r="J317" s="33"/>
      <c r="K317" s="35"/>
      <c r="L317" s="36"/>
      <c r="M317" s="36"/>
      <c r="N317" s="36"/>
    </row>
    <row r="319" spans="1:14" ht="15.75" x14ac:dyDescent="0.25">
      <c r="A319" s="15"/>
      <c r="F319" s="9" t="s">
        <v>275</v>
      </c>
      <c r="I319" s="40"/>
    </row>
    <row r="320" spans="1:14" ht="15" x14ac:dyDescent="0.2">
      <c r="F320" s="12" t="s">
        <v>11</v>
      </c>
      <c r="I320" s="44"/>
    </row>
    <row r="321" spans="1:14" x14ac:dyDescent="0.2">
      <c r="A321" s="45" t="s">
        <v>4</v>
      </c>
    </row>
    <row r="322" spans="1:14" x14ac:dyDescent="0.2">
      <c r="A322" s="38"/>
      <c r="F322" s="46" t="s">
        <v>276</v>
      </c>
      <c r="N322" s="42" t="s">
        <v>227</v>
      </c>
    </row>
    <row r="323" spans="1:14" ht="7.5" customHeight="1" x14ac:dyDescent="0.2">
      <c r="G323" s="47"/>
      <c r="N323" s="48"/>
    </row>
    <row r="324" spans="1:14" x14ac:dyDescent="0.2">
      <c r="A324" s="29" t="s">
        <v>7</v>
      </c>
      <c r="B324" s="31" t="s">
        <v>8</v>
      </c>
      <c r="C324" s="31" t="s">
        <v>9</v>
      </c>
      <c r="D324" s="32" t="s">
        <v>317</v>
      </c>
      <c r="E324" s="29" t="s">
        <v>318</v>
      </c>
      <c r="F324" s="29" t="s">
        <v>319</v>
      </c>
      <c r="G324" s="29" t="s">
        <v>320</v>
      </c>
      <c r="H324" s="29" t="s">
        <v>321</v>
      </c>
      <c r="I324" s="29" t="s">
        <v>322</v>
      </c>
      <c r="J324" s="29"/>
      <c r="K324" s="35" t="s">
        <v>323</v>
      </c>
      <c r="L324" s="36" t="s">
        <v>324</v>
      </c>
      <c r="M324" s="65" t="s">
        <v>16</v>
      </c>
      <c r="N324" s="65" t="s">
        <v>325</v>
      </c>
    </row>
    <row r="325" spans="1:14" ht="9" customHeight="1" x14ac:dyDescent="0.25">
      <c r="A325" s="29"/>
      <c r="B325" s="30"/>
      <c r="C325" s="31"/>
      <c r="D325" s="32"/>
      <c r="E325" s="33"/>
      <c r="F325" s="33"/>
      <c r="G325" s="33"/>
      <c r="H325" s="33"/>
      <c r="I325" s="33"/>
      <c r="J325" s="33"/>
      <c r="K325" s="35"/>
      <c r="L325" s="67"/>
      <c r="M325" s="67"/>
      <c r="N325" s="36"/>
    </row>
    <row r="326" spans="1:14" ht="12" customHeight="1" x14ac:dyDescent="0.25">
      <c r="A326" s="29">
        <v>52</v>
      </c>
      <c r="B326" s="30" t="s">
        <v>51</v>
      </c>
      <c r="C326" s="31" t="s">
        <v>58</v>
      </c>
      <c r="D326" s="32">
        <v>7</v>
      </c>
      <c r="E326" s="33">
        <v>4.7</v>
      </c>
      <c r="F326" s="33">
        <v>4.8</v>
      </c>
      <c r="G326" s="33">
        <v>5.6</v>
      </c>
      <c r="H326" s="33">
        <v>5.0999999999999996</v>
      </c>
      <c r="I326" s="33">
        <v>5.3</v>
      </c>
      <c r="J326" s="33"/>
      <c r="K326" s="35"/>
      <c r="L326" s="67">
        <v>8.1066666666666674</v>
      </c>
      <c r="M326" s="67">
        <v>48.535200000000003</v>
      </c>
      <c r="N326" s="36"/>
    </row>
    <row r="327" spans="1:14" ht="12" customHeight="1" x14ac:dyDescent="0.25">
      <c r="A327" s="29"/>
      <c r="B327" s="30"/>
      <c r="C327" s="31"/>
      <c r="D327" s="32"/>
      <c r="E327" s="33">
        <v>5</v>
      </c>
      <c r="F327" s="33">
        <v>5.0999999999999996</v>
      </c>
      <c r="G327" s="33">
        <v>5.5</v>
      </c>
      <c r="H327" s="33">
        <v>5.2</v>
      </c>
      <c r="I327" s="33">
        <v>5.6</v>
      </c>
      <c r="J327" s="33"/>
      <c r="K327" s="35"/>
      <c r="L327" s="67">
        <v>10.006666666666666</v>
      </c>
      <c r="M327" s="67"/>
      <c r="N327" s="36"/>
    </row>
    <row r="328" spans="1:14" ht="12" customHeight="1" x14ac:dyDescent="0.25">
      <c r="A328" s="29"/>
      <c r="B328" s="30"/>
      <c r="C328" s="31"/>
      <c r="D328" s="32"/>
      <c r="E328" s="33">
        <v>4.3</v>
      </c>
      <c r="F328" s="33">
        <v>4.4000000000000004</v>
      </c>
      <c r="G328" s="33">
        <v>4.0999999999999996</v>
      </c>
      <c r="H328" s="33">
        <v>3.4</v>
      </c>
      <c r="I328" s="33">
        <v>4</v>
      </c>
      <c r="J328" s="33"/>
      <c r="K328" s="35"/>
      <c r="L328" s="67">
        <v>6.6133333333333342</v>
      </c>
      <c r="M328" s="67"/>
      <c r="N328" s="36"/>
    </row>
    <row r="329" spans="1:14" ht="12" customHeight="1" x14ac:dyDescent="0.25">
      <c r="A329" s="29"/>
      <c r="B329" s="30"/>
      <c r="C329" s="31"/>
      <c r="D329" s="32"/>
      <c r="E329" s="33">
        <v>5.5</v>
      </c>
      <c r="F329" s="33">
        <v>4</v>
      </c>
      <c r="G329" s="33">
        <v>5.2</v>
      </c>
      <c r="H329" s="33">
        <v>4.5999999999999996</v>
      </c>
      <c r="I329" s="33">
        <v>4.8</v>
      </c>
      <c r="J329" s="33"/>
      <c r="K329" s="35"/>
      <c r="L329" s="67">
        <v>9.7333333333333325</v>
      </c>
      <c r="M329" s="67"/>
      <c r="N329" s="36"/>
    </row>
    <row r="330" spans="1:14" ht="9" customHeight="1" x14ac:dyDescent="0.25">
      <c r="A330" s="29"/>
      <c r="B330" s="30"/>
      <c r="C330" s="31"/>
      <c r="D330" s="32"/>
      <c r="E330" s="33"/>
      <c r="F330" s="33"/>
      <c r="G330" s="33"/>
      <c r="H330" s="33"/>
      <c r="I330" s="33"/>
      <c r="J330" s="33"/>
      <c r="K330" s="35"/>
      <c r="L330" s="67"/>
      <c r="M330" s="67"/>
      <c r="N330" s="36"/>
    </row>
    <row r="331" spans="1:14" ht="12" customHeight="1" x14ac:dyDescent="0.25">
      <c r="A331" s="29">
        <v>53</v>
      </c>
      <c r="B331" s="30" t="s">
        <v>125</v>
      </c>
      <c r="C331" s="31" t="s">
        <v>129</v>
      </c>
      <c r="D331" s="32">
        <v>7</v>
      </c>
      <c r="E331" s="33">
        <v>5</v>
      </c>
      <c r="F331" s="33">
        <v>5.2</v>
      </c>
      <c r="G331" s="33">
        <v>5.3</v>
      </c>
      <c r="H331" s="33">
        <v>5.2</v>
      </c>
      <c r="I331" s="33">
        <v>4.8</v>
      </c>
      <c r="J331" s="33"/>
      <c r="K331" s="35"/>
      <c r="L331" s="67">
        <v>8.2133333333333347</v>
      </c>
      <c r="M331" s="67">
        <v>48.427199999999999</v>
      </c>
      <c r="N331" s="36"/>
    </row>
    <row r="332" spans="1:14" ht="12" customHeight="1" x14ac:dyDescent="0.25">
      <c r="A332" s="29"/>
      <c r="B332" s="30"/>
      <c r="C332" s="31"/>
      <c r="D332" s="32"/>
      <c r="E332" s="33">
        <v>6</v>
      </c>
      <c r="F332" s="33">
        <v>5.0999999999999996</v>
      </c>
      <c r="G332" s="33">
        <v>4.9000000000000004</v>
      </c>
      <c r="H332" s="33">
        <v>4.8</v>
      </c>
      <c r="I332" s="33">
        <v>5.3</v>
      </c>
      <c r="J332" s="33"/>
      <c r="K332" s="35"/>
      <c r="L332" s="67">
        <v>9.69</v>
      </c>
      <c r="M332" s="67"/>
      <c r="N332" s="36"/>
    </row>
    <row r="333" spans="1:14" ht="12" customHeight="1" x14ac:dyDescent="0.25">
      <c r="A333" s="29"/>
      <c r="B333" s="30"/>
      <c r="C333" s="31"/>
      <c r="D333" s="32"/>
      <c r="E333" s="33">
        <v>4.4000000000000004</v>
      </c>
      <c r="F333" s="33">
        <v>4.5</v>
      </c>
      <c r="G333" s="33">
        <v>4.4000000000000004</v>
      </c>
      <c r="H333" s="33">
        <v>4.5</v>
      </c>
      <c r="I333" s="33">
        <v>5.0999999999999996</v>
      </c>
      <c r="J333" s="33"/>
      <c r="K333" s="35"/>
      <c r="L333" s="67">
        <v>7.1466666666666674</v>
      </c>
      <c r="M333" s="67"/>
      <c r="N333" s="36"/>
    </row>
    <row r="334" spans="1:14" ht="12" customHeight="1" x14ac:dyDescent="0.25">
      <c r="A334" s="29"/>
      <c r="B334" s="30"/>
      <c r="C334" s="31"/>
      <c r="D334" s="32"/>
      <c r="E334" s="33">
        <v>5.3</v>
      </c>
      <c r="F334" s="33">
        <v>4.2</v>
      </c>
      <c r="G334" s="33">
        <v>4.0999999999999996</v>
      </c>
      <c r="H334" s="33">
        <v>4.9000000000000004</v>
      </c>
      <c r="I334" s="33">
        <v>4.9000000000000004</v>
      </c>
      <c r="J334" s="33"/>
      <c r="K334" s="35"/>
      <c r="L334" s="67">
        <v>9.3333333333333339</v>
      </c>
      <c r="M334" s="67"/>
      <c r="N334" s="36"/>
    </row>
    <row r="335" spans="1:14" ht="9" customHeight="1" x14ac:dyDescent="0.25">
      <c r="A335" s="29"/>
      <c r="B335" s="30"/>
      <c r="C335" s="31"/>
      <c r="D335" s="32"/>
      <c r="E335" s="33"/>
      <c r="F335" s="33"/>
      <c r="G335" s="33"/>
      <c r="H335" s="33"/>
      <c r="I335" s="33"/>
      <c r="J335" s="33"/>
      <c r="K335" s="35"/>
      <c r="L335" s="67"/>
      <c r="M335" s="67"/>
      <c r="N335" s="36"/>
    </row>
    <row r="336" spans="1:14" ht="12" customHeight="1" x14ac:dyDescent="0.25">
      <c r="A336" s="29">
        <v>54</v>
      </c>
      <c r="B336" s="30" t="s">
        <v>79</v>
      </c>
      <c r="C336" s="31" t="s">
        <v>81</v>
      </c>
      <c r="D336" s="32">
        <v>7</v>
      </c>
      <c r="E336" s="33">
        <v>5.2</v>
      </c>
      <c r="F336" s="33">
        <v>4.9000000000000004</v>
      </c>
      <c r="G336" s="33">
        <v>5.0999999999999996</v>
      </c>
      <c r="H336" s="33">
        <v>4.8</v>
      </c>
      <c r="I336" s="33">
        <v>4.4000000000000004</v>
      </c>
      <c r="J336" s="33"/>
      <c r="K336" s="35"/>
      <c r="L336" s="67">
        <v>7.8933333333333344</v>
      </c>
      <c r="M336" s="67">
        <v>48.375599999999999</v>
      </c>
      <c r="N336" s="36"/>
    </row>
    <row r="337" spans="1:14" ht="12" customHeight="1" x14ac:dyDescent="0.25">
      <c r="A337" s="29"/>
      <c r="B337" s="30"/>
      <c r="C337" s="31"/>
      <c r="D337" s="32"/>
      <c r="E337" s="33">
        <v>5.6</v>
      </c>
      <c r="F337" s="33">
        <v>5.2</v>
      </c>
      <c r="G337" s="33">
        <v>5.2</v>
      </c>
      <c r="H337" s="33">
        <v>5.3</v>
      </c>
      <c r="I337" s="33">
        <v>5.5</v>
      </c>
      <c r="J337" s="33"/>
      <c r="K337" s="35"/>
      <c r="L337" s="67">
        <v>10.133333333333333</v>
      </c>
      <c r="M337" s="67"/>
      <c r="N337" s="36"/>
    </row>
    <row r="338" spans="1:14" ht="12" customHeight="1" x14ac:dyDescent="0.25">
      <c r="A338" s="29"/>
      <c r="B338" s="30"/>
      <c r="C338" s="31"/>
      <c r="D338" s="32"/>
      <c r="E338" s="33">
        <v>5</v>
      </c>
      <c r="F338" s="33">
        <v>4.5</v>
      </c>
      <c r="G338" s="33">
        <v>4.7</v>
      </c>
      <c r="H338" s="33">
        <v>5</v>
      </c>
      <c r="I338" s="33">
        <v>4.9000000000000004</v>
      </c>
      <c r="J338" s="33"/>
      <c r="K338" s="35"/>
      <c r="L338" s="67">
        <v>7.7866666666666662</v>
      </c>
      <c r="M338" s="67"/>
      <c r="N338" s="36"/>
    </row>
    <row r="339" spans="1:14" ht="12" customHeight="1" x14ac:dyDescent="0.25">
      <c r="A339" s="29"/>
      <c r="B339" s="30"/>
      <c r="C339" s="31"/>
      <c r="D339" s="32"/>
      <c r="E339" s="33">
        <v>4.5999999999999996</v>
      </c>
      <c r="F339" s="33">
        <v>4</v>
      </c>
      <c r="G339" s="33">
        <v>4.5</v>
      </c>
      <c r="H339" s="33">
        <v>4.3</v>
      </c>
      <c r="I339" s="33">
        <v>3.6</v>
      </c>
      <c r="J339" s="33"/>
      <c r="K339" s="35"/>
      <c r="L339" s="67">
        <v>8.5333333333333332</v>
      </c>
      <c r="M339" s="67"/>
      <c r="N339" s="36"/>
    </row>
    <row r="340" spans="1:14" ht="9" customHeight="1" x14ac:dyDescent="0.25">
      <c r="A340" s="29"/>
      <c r="B340" s="30"/>
      <c r="C340" s="31"/>
      <c r="D340" s="32"/>
      <c r="E340" s="33"/>
      <c r="F340" s="33"/>
      <c r="G340" s="33"/>
      <c r="H340" s="33"/>
      <c r="I340" s="33"/>
      <c r="J340" s="33"/>
      <c r="K340" s="35"/>
      <c r="L340" s="67"/>
      <c r="M340" s="67"/>
      <c r="N340" s="36"/>
    </row>
    <row r="341" spans="1:14" ht="12" customHeight="1" x14ac:dyDescent="0.25">
      <c r="A341" s="29">
        <v>55</v>
      </c>
      <c r="B341" s="30" t="s">
        <v>33</v>
      </c>
      <c r="C341" s="31" t="s">
        <v>34</v>
      </c>
      <c r="D341" s="32">
        <v>7</v>
      </c>
      <c r="E341" s="33">
        <v>5.4</v>
      </c>
      <c r="F341" s="33">
        <v>5.3</v>
      </c>
      <c r="G341" s="33">
        <v>5.6</v>
      </c>
      <c r="H341" s="33">
        <v>5.7</v>
      </c>
      <c r="I341" s="33">
        <v>5.6</v>
      </c>
      <c r="J341" s="33"/>
      <c r="K341" s="35"/>
      <c r="L341" s="67">
        <v>8.8533333333333335</v>
      </c>
      <c r="M341" s="67">
        <v>48.136200000000002</v>
      </c>
      <c r="N341" s="36"/>
    </row>
    <row r="342" spans="1:14" ht="12" customHeight="1" x14ac:dyDescent="0.25">
      <c r="A342" s="29"/>
      <c r="B342" s="30"/>
      <c r="C342" s="31"/>
      <c r="D342" s="32"/>
      <c r="E342" s="33">
        <v>4</v>
      </c>
      <c r="F342" s="33">
        <v>3.9</v>
      </c>
      <c r="G342" s="33">
        <v>4.0999999999999996</v>
      </c>
      <c r="H342" s="33">
        <v>4.5999999999999996</v>
      </c>
      <c r="I342" s="33">
        <v>4.7</v>
      </c>
      <c r="J342" s="33"/>
      <c r="K342" s="35"/>
      <c r="L342" s="67">
        <v>8.043333333333333</v>
      </c>
      <c r="M342" s="67"/>
      <c r="N342" s="36"/>
    </row>
    <row r="343" spans="1:14" ht="12" customHeight="1" x14ac:dyDescent="0.25">
      <c r="A343" s="29"/>
      <c r="B343" s="30"/>
      <c r="C343" s="31"/>
      <c r="D343" s="32"/>
      <c r="E343" s="33">
        <v>4.8</v>
      </c>
      <c r="F343" s="33">
        <v>4.3</v>
      </c>
      <c r="G343" s="33">
        <v>4.9000000000000004</v>
      </c>
      <c r="H343" s="33">
        <v>4.9000000000000004</v>
      </c>
      <c r="I343" s="33">
        <v>4.7</v>
      </c>
      <c r="J343" s="33"/>
      <c r="K343" s="35"/>
      <c r="L343" s="67">
        <v>7.68</v>
      </c>
      <c r="M343" s="67"/>
      <c r="N343" s="36"/>
    </row>
    <row r="344" spans="1:14" ht="12" customHeight="1" x14ac:dyDescent="0.25">
      <c r="A344" s="29"/>
      <c r="B344" s="30"/>
      <c r="C344" s="31"/>
      <c r="D344" s="32"/>
      <c r="E344" s="33">
        <v>4.8</v>
      </c>
      <c r="F344" s="33">
        <v>3.7</v>
      </c>
      <c r="G344" s="33">
        <v>5</v>
      </c>
      <c r="H344" s="33">
        <v>4.9000000000000004</v>
      </c>
      <c r="I344" s="33">
        <v>4.7</v>
      </c>
      <c r="J344" s="33"/>
      <c r="K344" s="35"/>
      <c r="L344" s="67">
        <v>9.6</v>
      </c>
      <c r="M344" s="67"/>
      <c r="N344" s="36"/>
    </row>
    <row r="345" spans="1:14" ht="9" customHeight="1" x14ac:dyDescent="0.2">
      <c r="A345" s="29"/>
      <c r="B345" s="31"/>
      <c r="C345" s="31"/>
      <c r="D345" s="32"/>
      <c r="E345" s="66"/>
      <c r="F345" s="66"/>
      <c r="G345" s="66"/>
      <c r="H345" s="66"/>
      <c r="I345" s="66"/>
      <c r="J345" s="66"/>
      <c r="K345" s="35"/>
      <c r="L345" s="67"/>
      <c r="M345" s="67"/>
      <c r="N345" s="36"/>
    </row>
    <row r="346" spans="1:14" ht="12" customHeight="1" x14ac:dyDescent="0.25">
      <c r="A346" s="29">
        <v>55</v>
      </c>
      <c r="B346" s="30" t="s">
        <v>70</v>
      </c>
      <c r="C346" s="31" t="s">
        <v>76</v>
      </c>
      <c r="D346" s="32">
        <v>6</v>
      </c>
      <c r="E346" s="33">
        <v>5</v>
      </c>
      <c r="F346" s="33">
        <v>5.2</v>
      </c>
      <c r="G346" s="33">
        <v>5.2</v>
      </c>
      <c r="H346" s="33">
        <v>5.4</v>
      </c>
      <c r="I346" s="33">
        <v>5.0999999999999996</v>
      </c>
      <c r="J346" s="33"/>
      <c r="K346" s="35"/>
      <c r="L346" s="67">
        <v>8.2666666666666675</v>
      </c>
      <c r="M346" s="67">
        <v>48.136200000000002</v>
      </c>
      <c r="N346" s="36"/>
    </row>
    <row r="347" spans="1:14" ht="12" customHeight="1" x14ac:dyDescent="0.25">
      <c r="A347" s="29"/>
      <c r="B347" s="30"/>
      <c r="C347" s="31"/>
      <c r="D347" s="32"/>
      <c r="E347" s="33">
        <v>4.7</v>
      </c>
      <c r="F347" s="33">
        <v>4.5999999999999996</v>
      </c>
      <c r="G347" s="33">
        <v>5</v>
      </c>
      <c r="H347" s="33">
        <v>4.5999999999999996</v>
      </c>
      <c r="I347" s="33">
        <v>5</v>
      </c>
      <c r="J347" s="33"/>
      <c r="K347" s="35"/>
      <c r="L347" s="67">
        <v>9.0566666666666666</v>
      </c>
      <c r="M347" s="67"/>
      <c r="N347" s="36"/>
    </row>
    <row r="348" spans="1:14" ht="12" customHeight="1" x14ac:dyDescent="0.25">
      <c r="A348" s="29"/>
      <c r="B348" s="30"/>
      <c r="C348" s="31"/>
      <c r="D348" s="32"/>
      <c r="E348" s="33">
        <v>4.9000000000000004</v>
      </c>
      <c r="F348" s="33">
        <v>4.7</v>
      </c>
      <c r="G348" s="33">
        <v>4.7</v>
      </c>
      <c r="H348" s="33">
        <v>4.5</v>
      </c>
      <c r="I348" s="33">
        <v>4.7</v>
      </c>
      <c r="J348" s="33"/>
      <c r="K348" s="35"/>
      <c r="L348" s="67">
        <v>7.5200000000000005</v>
      </c>
      <c r="M348" s="67"/>
      <c r="N348" s="36"/>
    </row>
    <row r="349" spans="1:14" ht="12" customHeight="1" x14ac:dyDescent="0.25">
      <c r="A349" s="29"/>
      <c r="B349" s="30"/>
      <c r="C349" s="31"/>
      <c r="D349" s="32"/>
      <c r="E349" s="33">
        <v>4.9000000000000004</v>
      </c>
      <c r="F349" s="33">
        <v>4.4000000000000004</v>
      </c>
      <c r="G349" s="33">
        <v>5</v>
      </c>
      <c r="H349" s="33">
        <v>4.2</v>
      </c>
      <c r="I349" s="33">
        <v>4.7</v>
      </c>
      <c r="J349" s="33"/>
      <c r="K349" s="35"/>
      <c r="L349" s="67">
        <v>9.3333333333333339</v>
      </c>
      <c r="M349" s="67"/>
      <c r="N349" s="36"/>
    </row>
    <row r="350" spans="1:14" ht="9" customHeight="1" x14ac:dyDescent="0.25">
      <c r="A350" s="29"/>
      <c r="B350" s="30"/>
      <c r="C350" s="31"/>
      <c r="D350" s="32"/>
      <c r="E350" s="33"/>
      <c r="F350" s="33"/>
      <c r="G350" s="33"/>
      <c r="H350" s="33"/>
      <c r="I350" s="33"/>
      <c r="J350" s="33"/>
      <c r="K350" s="35"/>
      <c r="L350" s="67"/>
      <c r="M350" s="67"/>
      <c r="N350" s="36"/>
    </row>
    <row r="351" spans="1:14" ht="12" customHeight="1" x14ac:dyDescent="0.25">
      <c r="A351" s="29">
        <v>57</v>
      </c>
      <c r="B351" s="30" t="s">
        <v>161</v>
      </c>
      <c r="C351" s="31" t="s">
        <v>502</v>
      </c>
      <c r="D351" s="32">
        <v>7</v>
      </c>
      <c r="E351" s="33">
        <v>5.0999999999999996</v>
      </c>
      <c r="F351" s="33">
        <v>5.2</v>
      </c>
      <c r="G351" s="33">
        <v>5.5</v>
      </c>
      <c r="H351" s="33">
        <v>5.7</v>
      </c>
      <c r="I351" s="33">
        <v>5.3</v>
      </c>
      <c r="J351" s="33"/>
      <c r="K351" s="35"/>
      <c r="L351" s="67">
        <v>8.5333333333333332</v>
      </c>
      <c r="M351" s="67">
        <v>48.061</v>
      </c>
      <c r="N351" s="36"/>
    </row>
    <row r="352" spans="1:14" ht="12" customHeight="1" x14ac:dyDescent="0.25">
      <c r="A352" s="29"/>
      <c r="B352" s="30"/>
      <c r="C352" s="31"/>
      <c r="D352" s="32"/>
      <c r="E352" s="33">
        <v>5.5</v>
      </c>
      <c r="F352" s="33">
        <v>5.9</v>
      </c>
      <c r="G352" s="33">
        <v>4.9000000000000004</v>
      </c>
      <c r="H352" s="33">
        <v>5.3</v>
      </c>
      <c r="I352" s="33">
        <v>5.5</v>
      </c>
      <c r="J352" s="33"/>
      <c r="K352" s="35"/>
      <c r="L352" s="67">
        <v>10.323333333333334</v>
      </c>
      <c r="M352" s="67"/>
      <c r="N352" s="36"/>
    </row>
    <row r="353" spans="1:14" ht="12" customHeight="1" x14ac:dyDescent="0.25">
      <c r="A353" s="29"/>
      <c r="B353" s="30"/>
      <c r="C353" s="31"/>
      <c r="D353" s="32"/>
      <c r="E353" s="33">
        <v>4.5</v>
      </c>
      <c r="F353" s="33">
        <v>4</v>
      </c>
      <c r="G353" s="33">
        <v>3.9</v>
      </c>
      <c r="H353" s="33">
        <v>4.5999999999999996</v>
      </c>
      <c r="I353" s="33">
        <v>4.5</v>
      </c>
      <c r="J353" s="33"/>
      <c r="K353" s="35"/>
      <c r="L353" s="67">
        <v>6.9333333333333336</v>
      </c>
      <c r="M353" s="67"/>
      <c r="N353" s="36"/>
    </row>
    <row r="354" spans="1:14" ht="12" customHeight="1" x14ac:dyDescent="0.25">
      <c r="A354" s="29"/>
      <c r="B354" s="30"/>
      <c r="C354" s="31"/>
      <c r="D354" s="32"/>
      <c r="E354" s="33">
        <v>4.2</v>
      </c>
      <c r="F354" s="33">
        <v>4.0999999999999996</v>
      </c>
      <c r="G354" s="33">
        <v>4.2</v>
      </c>
      <c r="H354" s="33">
        <v>4.8</v>
      </c>
      <c r="I354" s="33">
        <v>4.0999999999999996</v>
      </c>
      <c r="J354" s="33"/>
      <c r="K354" s="35"/>
      <c r="L354" s="67">
        <v>8.3333333333333339</v>
      </c>
      <c r="M354" s="67"/>
      <c r="N354" s="36"/>
    </row>
    <row r="355" spans="1:14" ht="9" customHeight="1" x14ac:dyDescent="0.25">
      <c r="A355" s="29"/>
      <c r="B355" s="30"/>
      <c r="C355" s="31"/>
      <c r="D355" s="32"/>
      <c r="E355" s="33"/>
      <c r="F355" s="33"/>
      <c r="G355" s="33"/>
      <c r="H355" s="33"/>
      <c r="I355" s="33"/>
      <c r="J355" s="33"/>
      <c r="K355" s="35"/>
      <c r="L355" s="67"/>
      <c r="M355" s="67"/>
      <c r="N355" s="36"/>
    </row>
    <row r="356" spans="1:14" ht="12" customHeight="1" x14ac:dyDescent="0.25">
      <c r="A356" s="29">
        <v>58</v>
      </c>
      <c r="B356" s="30" t="s">
        <v>70</v>
      </c>
      <c r="C356" s="31" t="s">
        <v>72</v>
      </c>
      <c r="D356" s="32">
        <v>8</v>
      </c>
      <c r="E356" s="33">
        <v>5.3</v>
      </c>
      <c r="F356" s="33">
        <v>5.2</v>
      </c>
      <c r="G356" s="33">
        <v>5.4</v>
      </c>
      <c r="H356" s="33">
        <v>4.7</v>
      </c>
      <c r="I356" s="33">
        <v>4.7</v>
      </c>
      <c r="J356" s="33"/>
      <c r="K356" s="35"/>
      <c r="L356" s="67">
        <v>8.1066666666666674</v>
      </c>
      <c r="M356" s="67">
        <v>47.892000000000003</v>
      </c>
      <c r="N356" s="36"/>
    </row>
    <row r="357" spans="1:14" ht="12" customHeight="1" x14ac:dyDescent="0.25">
      <c r="A357" s="29"/>
      <c r="B357" s="30"/>
      <c r="C357" s="31"/>
      <c r="D357" s="32"/>
      <c r="E357" s="33">
        <v>4.5999999999999996</v>
      </c>
      <c r="F357" s="33">
        <v>4.7</v>
      </c>
      <c r="G357" s="33">
        <v>4.7</v>
      </c>
      <c r="H357" s="33">
        <v>4.9000000000000004</v>
      </c>
      <c r="I357" s="33">
        <v>4.9000000000000004</v>
      </c>
      <c r="J357" s="33"/>
      <c r="K357" s="35"/>
      <c r="L357" s="67">
        <v>9.0566666666666666</v>
      </c>
      <c r="M357" s="67"/>
      <c r="N357" s="36"/>
    </row>
    <row r="358" spans="1:14" ht="12" customHeight="1" x14ac:dyDescent="0.25">
      <c r="A358" s="29"/>
      <c r="B358" s="30"/>
      <c r="C358" s="31"/>
      <c r="D358" s="32"/>
      <c r="E358" s="33">
        <v>5.0999999999999996</v>
      </c>
      <c r="F358" s="33">
        <v>5.0999999999999996</v>
      </c>
      <c r="G358" s="33">
        <v>5</v>
      </c>
      <c r="H358" s="33">
        <v>5</v>
      </c>
      <c r="I358" s="33">
        <v>5.3</v>
      </c>
      <c r="J358" s="33"/>
      <c r="K358" s="35"/>
      <c r="L358" s="67">
        <v>8.1066666666666674</v>
      </c>
      <c r="M358" s="67"/>
      <c r="N358" s="36"/>
    </row>
    <row r="359" spans="1:14" ht="12" customHeight="1" x14ac:dyDescent="0.25">
      <c r="A359" s="29"/>
      <c r="B359" s="30"/>
      <c r="C359" s="31"/>
      <c r="D359" s="32"/>
      <c r="E359" s="33">
        <v>4.0999999999999996</v>
      </c>
      <c r="F359" s="33">
        <v>4.8</v>
      </c>
      <c r="G359" s="33">
        <v>4.5999999999999996</v>
      </c>
      <c r="H359" s="33">
        <v>4.4000000000000004</v>
      </c>
      <c r="I359" s="33">
        <v>4</v>
      </c>
      <c r="J359" s="33"/>
      <c r="K359" s="35"/>
      <c r="L359" s="67">
        <v>8.7333333333333325</v>
      </c>
      <c r="M359" s="67"/>
      <c r="N359" s="36"/>
    </row>
    <row r="360" spans="1:14" ht="9" customHeight="1" x14ac:dyDescent="0.25">
      <c r="A360" s="29"/>
      <c r="B360" s="30"/>
      <c r="C360" s="31"/>
      <c r="D360" s="32"/>
      <c r="E360" s="33"/>
      <c r="F360" s="33"/>
      <c r="G360" s="33"/>
      <c r="H360" s="33"/>
      <c r="I360" s="33"/>
      <c r="J360" s="33"/>
      <c r="K360" s="35"/>
      <c r="L360" s="67"/>
      <c r="M360" s="67"/>
      <c r="N360" s="36"/>
    </row>
    <row r="361" spans="1:14" ht="12" customHeight="1" x14ac:dyDescent="0.25">
      <c r="A361" s="29">
        <v>59</v>
      </c>
      <c r="B361" s="30" t="s">
        <v>105</v>
      </c>
      <c r="C361" s="31" t="s">
        <v>106</v>
      </c>
      <c r="D361" s="32">
        <v>6</v>
      </c>
      <c r="E361" s="33">
        <v>5.2</v>
      </c>
      <c r="F361" s="33">
        <v>5.2</v>
      </c>
      <c r="G361" s="33">
        <v>5.4</v>
      </c>
      <c r="H361" s="33">
        <v>4.8</v>
      </c>
      <c r="I361" s="33">
        <v>4.9000000000000004</v>
      </c>
      <c r="J361" s="33"/>
      <c r="K361" s="35"/>
      <c r="L361" s="67">
        <v>8.16</v>
      </c>
      <c r="M361" s="67">
        <v>47.722999999999999</v>
      </c>
      <c r="N361" s="36"/>
    </row>
    <row r="362" spans="1:14" ht="12" customHeight="1" x14ac:dyDescent="0.25">
      <c r="A362" s="29"/>
      <c r="B362" s="30"/>
      <c r="C362" s="31"/>
      <c r="D362" s="32"/>
      <c r="E362" s="33">
        <v>4.8</v>
      </c>
      <c r="F362" s="33">
        <v>5.4</v>
      </c>
      <c r="G362" s="33">
        <v>4.5999999999999996</v>
      </c>
      <c r="H362" s="33">
        <v>4.9000000000000004</v>
      </c>
      <c r="I362" s="33">
        <v>5</v>
      </c>
      <c r="J362" s="33"/>
      <c r="K362" s="35"/>
      <c r="L362" s="67">
        <v>9.31</v>
      </c>
      <c r="M362" s="67"/>
      <c r="N362" s="36"/>
    </row>
    <row r="363" spans="1:14" ht="12" customHeight="1" x14ac:dyDescent="0.25">
      <c r="A363" s="29"/>
      <c r="B363" s="30"/>
      <c r="C363" s="31"/>
      <c r="D363" s="32"/>
      <c r="E363" s="33">
        <v>4.7</v>
      </c>
      <c r="F363" s="33">
        <v>4.0999999999999996</v>
      </c>
      <c r="G363" s="33">
        <v>4.9000000000000004</v>
      </c>
      <c r="H363" s="33">
        <v>4.8</v>
      </c>
      <c r="I363" s="33">
        <v>4.9000000000000004</v>
      </c>
      <c r="J363" s="33"/>
      <c r="K363" s="35"/>
      <c r="L363" s="67">
        <v>7.68</v>
      </c>
      <c r="M363" s="67"/>
      <c r="N363" s="36"/>
    </row>
    <row r="364" spans="1:14" ht="12" customHeight="1" x14ac:dyDescent="0.25">
      <c r="A364" s="29"/>
      <c r="B364" s="30"/>
      <c r="C364" s="31"/>
      <c r="D364" s="32"/>
      <c r="E364" s="33">
        <v>4.0999999999999996</v>
      </c>
      <c r="F364" s="33">
        <v>4.0999999999999996</v>
      </c>
      <c r="G364" s="33">
        <v>4.5999999999999996</v>
      </c>
      <c r="H364" s="33">
        <v>4.5</v>
      </c>
      <c r="I364" s="33">
        <v>4.5</v>
      </c>
      <c r="J364" s="33"/>
      <c r="K364" s="35"/>
      <c r="L364" s="67">
        <v>8.7333333333333325</v>
      </c>
      <c r="M364" s="67"/>
      <c r="N364" s="36"/>
    </row>
    <row r="365" spans="1:14" ht="9" customHeight="1" x14ac:dyDescent="0.25">
      <c r="A365" s="29"/>
      <c r="B365" s="30"/>
      <c r="C365" s="31"/>
      <c r="D365" s="32"/>
      <c r="E365" s="33"/>
      <c r="F365" s="33"/>
      <c r="G365" s="33"/>
      <c r="H365" s="33"/>
      <c r="I365" s="33"/>
      <c r="J365" s="33"/>
      <c r="K365" s="35"/>
      <c r="L365" s="67"/>
      <c r="M365" s="67"/>
      <c r="N365" s="36"/>
    </row>
    <row r="366" spans="1:14" ht="12" customHeight="1" x14ac:dyDescent="0.25">
      <c r="A366" s="29">
        <v>60</v>
      </c>
      <c r="B366" s="30" t="s">
        <v>217</v>
      </c>
      <c r="C366" s="31" t="s">
        <v>503</v>
      </c>
      <c r="D366" s="32">
        <v>6</v>
      </c>
      <c r="E366" s="33">
        <v>5.2</v>
      </c>
      <c r="F366" s="33">
        <v>5.2</v>
      </c>
      <c r="G366" s="33">
        <v>5.2</v>
      </c>
      <c r="H366" s="33">
        <v>4.9000000000000004</v>
      </c>
      <c r="I366" s="33">
        <v>5.5</v>
      </c>
      <c r="J366" s="33"/>
      <c r="K366" s="35"/>
      <c r="L366" s="67">
        <v>8.32</v>
      </c>
      <c r="M366" s="67">
        <v>47.718299999999999</v>
      </c>
      <c r="N366" s="36"/>
    </row>
    <row r="367" spans="1:14" ht="12" customHeight="1" x14ac:dyDescent="0.25">
      <c r="A367" s="29"/>
      <c r="B367" s="30"/>
      <c r="C367" s="31"/>
      <c r="D367" s="32"/>
      <c r="E367" s="33">
        <v>5.4</v>
      </c>
      <c r="F367" s="33">
        <v>4.9000000000000004</v>
      </c>
      <c r="G367" s="33">
        <v>5.3</v>
      </c>
      <c r="H367" s="33">
        <v>5</v>
      </c>
      <c r="I367" s="33">
        <v>4.9000000000000004</v>
      </c>
      <c r="J367" s="33"/>
      <c r="K367" s="35"/>
      <c r="L367" s="67">
        <v>9.6266666666666652</v>
      </c>
      <c r="M367" s="67"/>
      <c r="N367" s="36"/>
    </row>
    <row r="368" spans="1:14" ht="12" customHeight="1" x14ac:dyDescent="0.25">
      <c r="A368" s="29"/>
      <c r="B368" s="30"/>
      <c r="C368" s="31"/>
      <c r="D368" s="32"/>
      <c r="E368" s="33">
        <v>4.7</v>
      </c>
      <c r="F368" s="33">
        <v>4.0999999999999996</v>
      </c>
      <c r="G368" s="33">
        <v>4.7</v>
      </c>
      <c r="H368" s="33">
        <v>4.5999999999999996</v>
      </c>
      <c r="I368" s="33">
        <v>5.2</v>
      </c>
      <c r="J368" s="33"/>
      <c r="K368" s="35"/>
      <c r="L368" s="67">
        <v>7.4666666666666677</v>
      </c>
      <c r="M368" s="67"/>
      <c r="N368" s="36"/>
    </row>
    <row r="369" spans="1:14" ht="12" customHeight="1" x14ac:dyDescent="0.25">
      <c r="A369" s="29"/>
      <c r="B369" s="30"/>
      <c r="C369" s="31"/>
      <c r="D369" s="32"/>
      <c r="E369" s="33">
        <v>4.7</v>
      </c>
      <c r="F369" s="33">
        <v>3.5</v>
      </c>
      <c r="G369" s="33">
        <v>5.0999999999999996</v>
      </c>
      <c r="H369" s="33">
        <v>4</v>
      </c>
      <c r="I369" s="33">
        <v>4</v>
      </c>
      <c r="J369" s="33"/>
      <c r="K369" s="35"/>
      <c r="L369" s="67">
        <v>8.4666666666666668</v>
      </c>
      <c r="M369" s="67"/>
      <c r="N369" s="36"/>
    </row>
    <row r="370" spans="1:14" ht="9" customHeight="1" x14ac:dyDescent="0.25">
      <c r="A370" s="29"/>
      <c r="B370" s="30"/>
      <c r="C370" s="31"/>
      <c r="D370" s="32"/>
      <c r="E370" s="33"/>
      <c r="F370" s="33"/>
      <c r="G370" s="33"/>
      <c r="H370" s="33"/>
      <c r="I370" s="33"/>
      <c r="J370" s="33"/>
      <c r="K370" s="35"/>
      <c r="L370" s="67"/>
      <c r="M370" s="67"/>
      <c r="N370" s="36"/>
    </row>
    <row r="371" spans="1:14" ht="12" customHeight="1" x14ac:dyDescent="0.25">
      <c r="A371" s="29">
        <v>61</v>
      </c>
      <c r="B371" s="30" t="s">
        <v>105</v>
      </c>
      <c r="C371" s="31" t="s">
        <v>108</v>
      </c>
      <c r="D371" s="32">
        <v>7</v>
      </c>
      <c r="E371" s="33">
        <v>5.2</v>
      </c>
      <c r="F371" s="33">
        <v>5.2</v>
      </c>
      <c r="G371" s="33">
        <v>4.9000000000000004</v>
      </c>
      <c r="H371" s="33">
        <v>5</v>
      </c>
      <c r="I371" s="33">
        <v>4.9000000000000004</v>
      </c>
      <c r="J371" s="33"/>
      <c r="K371" s="35"/>
      <c r="L371" s="67">
        <v>8.0533333333333328</v>
      </c>
      <c r="M371" s="67">
        <v>47.7042</v>
      </c>
      <c r="N371" s="36"/>
    </row>
    <row r="372" spans="1:14" ht="12" customHeight="1" x14ac:dyDescent="0.25">
      <c r="A372" s="29"/>
      <c r="B372" s="30"/>
      <c r="C372" s="31"/>
      <c r="D372" s="32"/>
      <c r="E372" s="33">
        <v>4.5</v>
      </c>
      <c r="F372" s="33">
        <v>4.2</v>
      </c>
      <c r="G372" s="33">
        <v>4.5</v>
      </c>
      <c r="H372" s="33">
        <v>4.5</v>
      </c>
      <c r="I372" s="33">
        <v>4.9000000000000004</v>
      </c>
      <c r="J372" s="33"/>
      <c r="K372" s="35"/>
      <c r="L372" s="67">
        <v>8.5499999999999989</v>
      </c>
      <c r="M372" s="67"/>
      <c r="N372" s="36"/>
    </row>
    <row r="373" spans="1:14" ht="12" customHeight="1" x14ac:dyDescent="0.25">
      <c r="A373" s="29"/>
      <c r="B373" s="30"/>
      <c r="C373" s="31"/>
      <c r="D373" s="32"/>
      <c r="E373" s="33">
        <v>4.3</v>
      </c>
      <c r="F373" s="33">
        <v>5.0999999999999996</v>
      </c>
      <c r="G373" s="33">
        <v>5.7</v>
      </c>
      <c r="H373" s="33">
        <v>5</v>
      </c>
      <c r="I373" s="33">
        <v>5.4</v>
      </c>
      <c r="J373" s="33"/>
      <c r="K373" s="35"/>
      <c r="L373" s="67">
        <v>8.2666666666666675</v>
      </c>
      <c r="M373" s="67"/>
      <c r="N373" s="36"/>
    </row>
    <row r="374" spans="1:14" ht="12" customHeight="1" x14ac:dyDescent="0.25">
      <c r="A374" s="29"/>
      <c r="B374" s="30"/>
      <c r="C374" s="31"/>
      <c r="D374" s="32"/>
      <c r="E374" s="33">
        <v>4.2</v>
      </c>
      <c r="F374" s="33">
        <v>4.7</v>
      </c>
      <c r="G374" s="33">
        <v>5</v>
      </c>
      <c r="H374" s="33">
        <v>4.3</v>
      </c>
      <c r="I374" s="33">
        <v>4.5</v>
      </c>
      <c r="J374" s="33"/>
      <c r="K374" s="35"/>
      <c r="L374" s="67">
        <v>9</v>
      </c>
      <c r="M374" s="67"/>
      <c r="N374" s="36"/>
    </row>
    <row r="375" spans="1:14" ht="9" customHeight="1" x14ac:dyDescent="0.25">
      <c r="A375" s="29"/>
      <c r="B375" s="30"/>
      <c r="C375" s="31"/>
      <c r="D375" s="32"/>
      <c r="E375" s="33"/>
      <c r="F375" s="33"/>
      <c r="G375" s="33"/>
      <c r="H375" s="33"/>
      <c r="I375" s="33"/>
      <c r="J375" s="33"/>
      <c r="K375" s="35"/>
      <c r="L375" s="67"/>
      <c r="M375" s="67"/>
      <c r="N375" s="36"/>
    </row>
    <row r="376" spans="1:14" ht="12" customHeight="1" x14ac:dyDescent="0.25">
      <c r="A376" s="29">
        <v>62</v>
      </c>
      <c r="B376" s="30" t="s">
        <v>61</v>
      </c>
      <c r="C376" s="31" t="s">
        <v>62</v>
      </c>
      <c r="D376" s="32">
        <v>6</v>
      </c>
      <c r="E376" s="33">
        <v>5.4</v>
      </c>
      <c r="F376" s="33">
        <v>5.2</v>
      </c>
      <c r="G376" s="33">
        <v>5.2</v>
      </c>
      <c r="H376" s="33">
        <v>5</v>
      </c>
      <c r="I376" s="33">
        <v>5.2</v>
      </c>
      <c r="J376" s="33"/>
      <c r="K376" s="35"/>
      <c r="L376" s="67">
        <v>8.32</v>
      </c>
      <c r="M376" s="67">
        <v>47.661999999999999</v>
      </c>
      <c r="N376" s="36"/>
    </row>
    <row r="377" spans="1:14" ht="12" customHeight="1" x14ac:dyDescent="0.25">
      <c r="A377" s="29"/>
      <c r="B377" s="30"/>
      <c r="C377" s="31"/>
      <c r="D377" s="32"/>
      <c r="E377" s="33">
        <v>5.0999999999999996</v>
      </c>
      <c r="F377" s="33">
        <v>5.3</v>
      </c>
      <c r="G377" s="33">
        <v>5.7</v>
      </c>
      <c r="H377" s="33">
        <v>5.6</v>
      </c>
      <c r="I377" s="33">
        <v>5</v>
      </c>
      <c r="J377" s="33"/>
      <c r="K377" s="35"/>
      <c r="L377" s="67">
        <v>10.133333333333333</v>
      </c>
      <c r="M377" s="67"/>
      <c r="N377" s="36"/>
    </row>
    <row r="378" spans="1:14" ht="12" customHeight="1" x14ac:dyDescent="0.25">
      <c r="A378" s="29"/>
      <c r="B378" s="30"/>
      <c r="C378" s="31"/>
      <c r="D378" s="32"/>
      <c r="E378" s="33">
        <v>4.9000000000000004</v>
      </c>
      <c r="F378" s="33">
        <v>4</v>
      </c>
      <c r="G378" s="33">
        <v>4.5999999999999996</v>
      </c>
      <c r="H378" s="33">
        <v>4</v>
      </c>
      <c r="I378" s="33">
        <v>3.6</v>
      </c>
      <c r="J378" s="33"/>
      <c r="K378" s="35"/>
      <c r="L378" s="67">
        <v>6.7200000000000006</v>
      </c>
      <c r="M378" s="67"/>
      <c r="N378" s="36"/>
    </row>
    <row r="379" spans="1:14" ht="12" customHeight="1" x14ac:dyDescent="0.25">
      <c r="A379" s="29"/>
      <c r="B379" s="30"/>
      <c r="C379" s="31"/>
      <c r="D379" s="32"/>
      <c r="E379" s="33">
        <v>4.7</v>
      </c>
      <c r="F379" s="33">
        <v>3.7</v>
      </c>
      <c r="G379" s="33">
        <v>4</v>
      </c>
      <c r="H379" s="33">
        <v>4.3</v>
      </c>
      <c r="I379" s="33">
        <v>5</v>
      </c>
      <c r="J379" s="33"/>
      <c r="K379" s="35"/>
      <c r="L379" s="67">
        <v>8.6666666666666661</v>
      </c>
      <c r="M379" s="67"/>
      <c r="N379" s="36"/>
    </row>
    <row r="380" spans="1:14" ht="15.75" x14ac:dyDescent="0.25">
      <c r="A380" s="29"/>
      <c r="B380" s="30"/>
      <c r="C380" s="31"/>
      <c r="D380" s="32"/>
      <c r="E380" s="33"/>
      <c r="F380" s="34" t="s">
        <v>0</v>
      </c>
      <c r="G380" s="33"/>
      <c r="H380" s="33"/>
      <c r="I380" s="33"/>
      <c r="J380" s="33"/>
      <c r="K380" s="35"/>
      <c r="L380" s="36"/>
      <c r="M380" s="36"/>
      <c r="N380" s="36"/>
    </row>
    <row r="382" spans="1:14" ht="15.75" x14ac:dyDescent="0.25">
      <c r="A382" s="15"/>
      <c r="F382" s="9" t="s">
        <v>275</v>
      </c>
      <c r="I382" s="40"/>
    </row>
    <row r="383" spans="1:14" ht="15" x14ac:dyDescent="0.2">
      <c r="F383" s="12" t="s">
        <v>11</v>
      </c>
      <c r="I383" s="44"/>
    </row>
    <row r="384" spans="1:14" x14ac:dyDescent="0.2">
      <c r="A384" s="45" t="s">
        <v>4</v>
      </c>
    </row>
    <row r="385" spans="1:14" x14ac:dyDescent="0.2">
      <c r="A385" s="38"/>
      <c r="F385" s="46" t="s">
        <v>276</v>
      </c>
      <c r="N385" s="42" t="s">
        <v>227</v>
      </c>
    </row>
    <row r="386" spans="1:14" ht="7.5" customHeight="1" x14ac:dyDescent="0.2">
      <c r="G386" s="47"/>
      <c r="N386" s="48"/>
    </row>
    <row r="387" spans="1:14" x14ac:dyDescent="0.2">
      <c r="A387" s="29" t="s">
        <v>7</v>
      </c>
      <c r="B387" s="31" t="s">
        <v>8</v>
      </c>
      <c r="C387" s="31" t="s">
        <v>9</v>
      </c>
      <c r="D387" s="32" t="s">
        <v>317</v>
      </c>
      <c r="E387" s="29" t="s">
        <v>318</v>
      </c>
      <c r="F387" s="29" t="s">
        <v>319</v>
      </c>
      <c r="G387" s="29" t="s">
        <v>320</v>
      </c>
      <c r="H387" s="29" t="s">
        <v>321</v>
      </c>
      <c r="I387" s="29" t="s">
        <v>322</v>
      </c>
      <c r="J387" s="29"/>
      <c r="K387" s="35" t="s">
        <v>323</v>
      </c>
      <c r="L387" s="36" t="s">
        <v>324</v>
      </c>
      <c r="M387" s="65" t="s">
        <v>16</v>
      </c>
      <c r="N387" s="65" t="s">
        <v>325</v>
      </c>
    </row>
    <row r="388" spans="1:14" ht="9" customHeight="1" x14ac:dyDescent="0.25">
      <c r="A388" s="29"/>
      <c r="B388" s="30"/>
      <c r="C388" s="31"/>
      <c r="D388" s="32"/>
      <c r="E388" s="33"/>
      <c r="F388" s="33"/>
      <c r="G388" s="33"/>
      <c r="H388" s="33"/>
      <c r="I388" s="33"/>
      <c r="J388" s="33"/>
      <c r="K388" s="35"/>
      <c r="L388" s="67"/>
      <c r="M388" s="67"/>
      <c r="N388" s="36"/>
    </row>
    <row r="389" spans="1:14" ht="12" customHeight="1" x14ac:dyDescent="0.25">
      <c r="A389" s="29">
        <v>63</v>
      </c>
      <c r="B389" s="30" t="s">
        <v>88</v>
      </c>
      <c r="C389" s="31" t="s">
        <v>95</v>
      </c>
      <c r="D389" s="32">
        <v>6</v>
      </c>
      <c r="E389" s="33">
        <v>4.5</v>
      </c>
      <c r="F389" s="33">
        <v>5.4</v>
      </c>
      <c r="G389" s="33">
        <v>5.0999999999999996</v>
      </c>
      <c r="H389" s="33">
        <v>4.7</v>
      </c>
      <c r="I389" s="33">
        <v>5.3</v>
      </c>
      <c r="J389" s="33"/>
      <c r="K389" s="35"/>
      <c r="L389" s="67">
        <v>8.0533333333333328</v>
      </c>
      <c r="M389" s="67">
        <v>47.610300000000002</v>
      </c>
      <c r="N389" s="36"/>
    </row>
    <row r="390" spans="1:14" ht="12" customHeight="1" x14ac:dyDescent="0.25">
      <c r="A390" s="29"/>
      <c r="B390" s="30"/>
      <c r="C390" s="31"/>
      <c r="D390" s="32"/>
      <c r="E390" s="33">
        <v>4.5999999999999996</v>
      </c>
      <c r="F390" s="33">
        <v>4.7</v>
      </c>
      <c r="G390" s="33">
        <v>4.5999999999999996</v>
      </c>
      <c r="H390" s="33">
        <v>4.5999999999999996</v>
      </c>
      <c r="I390" s="33">
        <v>5.0999999999999996</v>
      </c>
      <c r="J390" s="33"/>
      <c r="K390" s="35"/>
      <c r="L390" s="67">
        <v>8.8033333333333346</v>
      </c>
      <c r="M390" s="67"/>
      <c r="N390" s="36"/>
    </row>
    <row r="391" spans="1:14" ht="12" customHeight="1" x14ac:dyDescent="0.25">
      <c r="A391" s="29"/>
      <c r="B391" s="30"/>
      <c r="C391" s="31"/>
      <c r="D391" s="32"/>
      <c r="E391" s="33">
        <v>4.7</v>
      </c>
      <c r="F391" s="33">
        <v>5.3</v>
      </c>
      <c r="G391" s="33">
        <v>4.8</v>
      </c>
      <c r="H391" s="33">
        <v>4.7</v>
      </c>
      <c r="I391" s="33">
        <v>4.9000000000000004</v>
      </c>
      <c r="J391" s="33"/>
      <c r="K391" s="35"/>
      <c r="L391" s="67">
        <v>7.68</v>
      </c>
      <c r="M391" s="67"/>
      <c r="N391" s="36"/>
    </row>
    <row r="392" spans="1:14" ht="12" customHeight="1" x14ac:dyDescent="0.25">
      <c r="A392" s="29"/>
      <c r="B392" s="30"/>
      <c r="C392" s="31"/>
      <c r="D392" s="32"/>
      <c r="E392" s="33">
        <v>4.9000000000000004</v>
      </c>
      <c r="F392" s="33">
        <v>4.3</v>
      </c>
      <c r="G392" s="33">
        <v>4.0999999999999996</v>
      </c>
      <c r="H392" s="33">
        <v>4.7</v>
      </c>
      <c r="I392" s="33">
        <v>4.9000000000000004</v>
      </c>
      <c r="J392" s="33"/>
      <c r="K392" s="35"/>
      <c r="L392" s="67">
        <v>9.2666666666666675</v>
      </c>
      <c r="M392" s="67"/>
      <c r="N392" s="36"/>
    </row>
    <row r="393" spans="1:14" ht="9" customHeight="1" x14ac:dyDescent="0.25">
      <c r="A393" s="29"/>
      <c r="B393" s="30"/>
      <c r="C393" s="31"/>
      <c r="D393" s="32"/>
      <c r="E393" s="33"/>
      <c r="F393" s="33"/>
      <c r="G393" s="33"/>
      <c r="H393" s="33"/>
      <c r="I393" s="33"/>
      <c r="J393" s="33"/>
      <c r="K393" s="35"/>
      <c r="L393" s="67"/>
      <c r="M393" s="67"/>
      <c r="N393" s="36"/>
    </row>
    <row r="394" spans="1:14" ht="12" customHeight="1" x14ac:dyDescent="0.25">
      <c r="A394" s="29">
        <v>64</v>
      </c>
      <c r="B394" s="30" t="s">
        <v>105</v>
      </c>
      <c r="C394" s="31" t="s">
        <v>107</v>
      </c>
      <c r="D394" s="32">
        <v>7</v>
      </c>
      <c r="E394" s="33">
        <v>5.2</v>
      </c>
      <c r="F394" s="33">
        <v>5.2</v>
      </c>
      <c r="G394" s="33">
        <v>4.9000000000000004</v>
      </c>
      <c r="H394" s="33">
        <v>5</v>
      </c>
      <c r="I394" s="33">
        <v>5</v>
      </c>
      <c r="J394" s="33"/>
      <c r="K394" s="35"/>
      <c r="L394" s="67">
        <v>8.1066666666666674</v>
      </c>
      <c r="M394" s="67">
        <v>47.600900000000003</v>
      </c>
      <c r="N394" s="36"/>
    </row>
    <row r="395" spans="1:14" ht="12" customHeight="1" x14ac:dyDescent="0.25">
      <c r="A395" s="29"/>
      <c r="B395" s="30"/>
      <c r="C395" s="31"/>
      <c r="D395" s="32"/>
      <c r="E395" s="33">
        <v>4.5999999999999996</v>
      </c>
      <c r="F395" s="33">
        <v>4.9000000000000004</v>
      </c>
      <c r="G395" s="33">
        <v>4.0999999999999996</v>
      </c>
      <c r="H395" s="33">
        <v>4.2</v>
      </c>
      <c r="I395" s="33">
        <v>4.9000000000000004</v>
      </c>
      <c r="J395" s="33"/>
      <c r="K395" s="35"/>
      <c r="L395" s="67">
        <v>8.6766666666666659</v>
      </c>
      <c r="M395" s="67"/>
      <c r="N395" s="36"/>
    </row>
    <row r="396" spans="1:14" ht="12" customHeight="1" x14ac:dyDescent="0.25">
      <c r="A396" s="29"/>
      <c r="B396" s="30"/>
      <c r="C396" s="31"/>
      <c r="D396" s="32"/>
      <c r="E396" s="33">
        <v>4.9000000000000004</v>
      </c>
      <c r="F396" s="33">
        <v>4.5</v>
      </c>
      <c r="G396" s="33">
        <v>4.5999999999999996</v>
      </c>
      <c r="H396" s="33">
        <v>4.8</v>
      </c>
      <c r="I396" s="33">
        <v>4.5</v>
      </c>
      <c r="J396" s="33"/>
      <c r="K396" s="35"/>
      <c r="L396" s="67">
        <v>7.413333333333334</v>
      </c>
      <c r="M396" s="67"/>
      <c r="N396" s="36"/>
    </row>
    <row r="397" spans="1:14" ht="12" customHeight="1" x14ac:dyDescent="0.25">
      <c r="A397" s="29"/>
      <c r="B397" s="30"/>
      <c r="C397" s="31"/>
      <c r="D397" s="32"/>
      <c r="E397" s="33">
        <v>5</v>
      </c>
      <c r="F397" s="33">
        <v>5</v>
      </c>
      <c r="G397" s="33">
        <v>4.5</v>
      </c>
      <c r="H397" s="33">
        <v>4.5</v>
      </c>
      <c r="I397" s="33">
        <v>4.9000000000000004</v>
      </c>
      <c r="J397" s="33"/>
      <c r="K397" s="35"/>
      <c r="L397" s="67">
        <v>9.6</v>
      </c>
      <c r="M397" s="67"/>
      <c r="N397" s="36"/>
    </row>
    <row r="398" spans="1:14" ht="9" customHeight="1" x14ac:dyDescent="0.25">
      <c r="A398" s="29"/>
      <c r="B398" s="30"/>
      <c r="C398" s="31"/>
      <c r="D398" s="32"/>
      <c r="E398" s="33"/>
      <c r="F398" s="33"/>
      <c r="G398" s="33"/>
      <c r="H398" s="33"/>
      <c r="I398" s="33"/>
      <c r="J398" s="33"/>
      <c r="K398" s="35"/>
      <c r="L398" s="67"/>
      <c r="M398" s="67"/>
      <c r="N398" s="36"/>
    </row>
    <row r="399" spans="1:14" ht="12" customHeight="1" x14ac:dyDescent="0.25">
      <c r="A399" s="29">
        <v>65</v>
      </c>
      <c r="B399" s="30" t="s">
        <v>33</v>
      </c>
      <c r="C399" s="31" t="s">
        <v>260</v>
      </c>
      <c r="D399" s="32">
        <v>6</v>
      </c>
      <c r="E399" s="33">
        <v>5.0999999999999996</v>
      </c>
      <c r="F399" s="33">
        <v>5.4</v>
      </c>
      <c r="G399" s="33">
        <v>5.3</v>
      </c>
      <c r="H399" s="33">
        <v>4.7</v>
      </c>
      <c r="I399" s="33">
        <v>4.8</v>
      </c>
      <c r="J399" s="33"/>
      <c r="K399" s="35"/>
      <c r="L399" s="67">
        <v>8.1066666666666674</v>
      </c>
      <c r="M399" s="67">
        <v>47.506999999999998</v>
      </c>
      <c r="N399" s="36"/>
    </row>
    <row r="400" spans="1:14" ht="12" customHeight="1" x14ac:dyDescent="0.25">
      <c r="A400" s="29"/>
      <c r="B400" s="30"/>
      <c r="C400" s="31"/>
      <c r="D400" s="32"/>
      <c r="E400" s="33">
        <v>5</v>
      </c>
      <c r="F400" s="33">
        <v>5</v>
      </c>
      <c r="G400" s="33">
        <v>5.4</v>
      </c>
      <c r="H400" s="33">
        <v>5.0999999999999996</v>
      </c>
      <c r="I400" s="33">
        <v>5.2</v>
      </c>
      <c r="J400" s="33"/>
      <c r="K400" s="35"/>
      <c r="L400" s="67">
        <v>9.69</v>
      </c>
      <c r="M400" s="67"/>
      <c r="N400" s="36"/>
    </row>
    <row r="401" spans="1:14" ht="12" customHeight="1" x14ac:dyDescent="0.25">
      <c r="A401" s="29"/>
      <c r="B401" s="30"/>
      <c r="C401" s="31"/>
      <c r="D401" s="32"/>
      <c r="E401" s="33">
        <v>4.9000000000000004</v>
      </c>
      <c r="F401" s="33">
        <v>5.0999999999999996</v>
      </c>
      <c r="G401" s="33">
        <v>5.2</v>
      </c>
      <c r="H401" s="33">
        <v>5</v>
      </c>
      <c r="I401" s="33">
        <v>4</v>
      </c>
      <c r="J401" s="33"/>
      <c r="K401" s="35"/>
      <c r="L401" s="67">
        <v>8</v>
      </c>
      <c r="M401" s="67"/>
      <c r="N401" s="36"/>
    </row>
    <row r="402" spans="1:14" ht="12" customHeight="1" x14ac:dyDescent="0.25">
      <c r="A402" s="29"/>
      <c r="B402" s="30"/>
      <c r="C402" s="31"/>
      <c r="D402" s="32"/>
      <c r="E402" s="33">
        <v>4.5</v>
      </c>
      <c r="F402" s="33">
        <v>2.8</v>
      </c>
      <c r="G402" s="33">
        <v>5</v>
      </c>
      <c r="H402" s="33">
        <v>4.4000000000000004</v>
      </c>
      <c r="I402" s="33">
        <v>3</v>
      </c>
      <c r="J402" s="33"/>
      <c r="K402" s="35"/>
      <c r="L402" s="67">
        <v>7.9333333333333336</v>
      </c>
      <c r="M402" s="67"/>
      <c r="N402" s="36"/>
    </row>
    <row r="403" spans="1:14" ht="9" customHeight="1" x14ac:dyDescent="0.2">
      <c r="A403" s="29"/>
      <c r="B403" s="31"/>
      <c r="C403" s="31"/>
      <c r="D403" s="32"/>
      <c r="E403" s="66"/>
      <c r="F403" s="66"/>
      <c r="G403" s="66"/>
      <c r="H403" s="66"/>
      <c r="I403" s="66"/>
      <c r="J403" s="66"/>
      <c r="K403" s="35"/>
      <c r="L403" s="67"/>
      <c r="M403" s="67"/>
      <c r="N403" s="36"/>
    </row>
    <row r="404" spans="1:14" ht="12" customHeight="1" x14ac:dyDescent="0.25">
      <c r="A404" s="29">
        <v>66</v>
      </c>
      <c r="B404" s="30" t="s">
        <v>134</v>
      </c>
      <c r="C404" s="31" t="s">
        <v>135</v>
      </c>
      <c r="D404" s="32">
        <v>6</v>
      </c>
      <c r="E404" s="33">
        <v>5.4</v>
      </c>
      <c r="F404" s="33">
        <v>5.5</v>
      </c>
      <c r="G404" s="33">
        <v>5.2</v>
      </c>
      <c r="H404" s="33">
        <v>5.2</v>
      </c>
      <c r="I404" s="33">
        <v>5.5</v>
      </c>
      <c r="J404" s="33"/>
      <c r="K404" s="35"/>
      <c r="L404" s="67">
        <v>8.586666666666666</v>
      </c>
      <c r="M404" s="67">
        <v>47.483600000000003</v>
      </c>
      <c r="N404" s="36"/>
    </row>
    <row r="405" spans="1:14" ht="12" customHeight="1" x14ac:dyDescent="0.25">
      <c r="A405" s="29"/>
      <c r="B405" s="30"/>
      <c r="C405" s="31"/>
      <c r="D405" s="32"/>
      <c r="E405" s="33">
        <v>4.5999999999999996</v>
      </c>
      <c r="F405" s="33">
        <v>4.9000000000000004</v>
      </c>
      <c r="G405" s="33">
        <v>4.7</v>
      </c>
      <c r="H405" s="33">
        <v>4.4000000000000004</v>
      </c>
      <c r="I405" s="33">
        <v>4.9000000000000004</v>
      </c>
      <c r="J405" s="33"/>
      <c r="K405" s="35"/>
      <c r="L405" s="67">
        <v>8.9933333333333323</v>
      </c>
      <c r="M405" s="67"/>
      <c r="N405" s="36"/>
    </row>
    <row r="406" spans="1:14" ht="12" customHeight="1" x14ac:dyDescent="0.25">
      <c r="A406" s="29"/>
      <c r="B406" s="30"/>
      <c r="C406" s="31"/>
      <c r="D406" s="32"/>
      <c r="E406" s="33">
        <v>4.9000000000000004</v>
      </c>
      <c r="F406" s="33">
        <v>5.5</v>
      </c>
      <c r="G406" s="33">
        <v>4.8</v>
      </c>
      <c r="H406" s="33">
        <v>4.8</v>
      </c>
      <c r="I406" s="33">
        <v>4.7</v>
      </c>
      <c r="J406" s="33"/>
      <c r="K406" s="35"/>
      <c r="L406" s="67">
        <v>7.7333333333333334</v>
      </c>
      <c r="M406" s="67"/>
      <c r="N406" s="36"/>
    </row>
    <row r="407" spans="1:14" ht="12" customHeight="1" x14ac:dyDescent="0.25">
      <c r="A407" s="29"/>
      <c r="B407" s="30"/>
      <c r="C407" s="31"/>
      <c r="D407" s="32"/>
      <c r="E407" s="33">
        <v>4.5999999999999996</v>
      </c>
      <c r="F407" s="33">
        <v>4.7</v>
      </c>
      <c r="G407" s="33">
        <v>4</v>
      </c>
      <c r="H407" s="33">
        <v>4</v>
      </c>
      <c r="I407" s="33">
        <v>3.2</v>
      </c>
      <c r="J407" s="33"/>
      <c r="K407" s="35"/>
      <c r="L407" s="67">
        <v>8.4</v>
      </c>
      <c r="M407" s="67"/>
      <c r="N407" s="36"/>
    </row>
    <row r="408" spans="1:14" ht="9" customHeight="1" x14ac:dyDescent="0.25">
      <c r="A408" s="29"/>
      <c r="B408" s="30"/>
      <c r="C408" s="31"/>
      <c r="D408" s="32"/>
      <c r="E408" s="33"/>
      <c r="F408" s="33"/>
      <c r="G408" s="33"/>
      <c r="H408" s="33"/>
      <c r="I408" s="33"/>
      <c r="J408" s="33"/>
      <c r="K408" s="35"/>
      <c r="L408" s="67"/>
      <c r="M408" s="67"/>
      <c r="N408" s="36"/>
    </row>
    <row r="409" spans="1:14" ht="12" customHeight="1" x14ac:dyDescent="0.25">
      <c r="A409" s="29">
        <v>67</v>
      </c>
      <c r="B409" s="30" t="s">
        <v>119</v>
      </c>
      <c r="C409" s="31" t="s">
        <v>123</v>
      </c>
      <c r="D409" s="32">
        <v>6</v>
      </c>
      <c r="E409" s="33">
        <v>5.6</v>
      </c>
      <c r="F409" s="33">
        <v>5.5</v>
      </c>
      <c r="G409" s="33">
        <v>5.4</v>
      </c>
      <c r="H409" s="33">
        <v>5.0999999999999996</v>
      </c>
      <c r="I409" s="33">
        <v>5.2</v>
      </c>
      <c r="J409" s="33"/>
      <c r="K409" s="35"/>
      <c r="L409" s="67">
        <v>8.586666666666666</v>
      </c>
      <c r="M409" s="67">
        <v>47.478900000000003</v>
      </c>
      <c r="N409" s="36"/>
    </row>
    <row r="410" spans="1:14" ht="12" customHeight="1" x14ac:dyDescent="0.25">
      <c r="A410" s="29"/>
      <c r="B410" s="30"/>
      <c r="C410" s="31"/>
      <c r="D410" s="32"/>
      <c r="E410" s="33">
        <v>4.8</v>
      </c>
      <c r="F410" s="33">
        <v>4.5999999999999996</v>
      </c>
      <c r="G410" s="33">
        <v>4.5</v>
      </c>
      <c r="H410" s="33">
        <v>4.3</v>
      </c>
      <c r="I410" s="33">
        <v>4.9000000000000004</v>
      </c>
      <c r="J410" s="33"/>
      <c r="K410" s="35"/>
      <c r="L410" s="67">
        <v>8.8033333333333346</v>
      </c>
      <c r="M410" s="67"/>
      <c r="N410" s="36"/>
    </row>
    <row r="411" spans="1:14" ht="12" customHeight="1" x14ac:dyDescent="0.25">
      <c r="A411" s="29"/>
      <c r="B411" s="30"/>
      <c r="C411" s="31"/>
      <c r="D411" s="32"/>
      <c r="E411" s="33">
        <v>4.7</v>
      </c>
      <c r="F411" s="33">
        <v>4.5999999999999996</v>
      </c>
      <c r="G411" s="33">
        <v>4.7</v>
      </c>
      <c r="H411" s="33">
        <v>5.2</v>
      </c>
      <c r="I411" s="33">
        <v>5.3</v>
      </c>
      <c r="J411" s="33"/>
      <c r="K411" s="35"/>
      <c r="L411" s="67">
        <v>7.7866666666666662</v>
      </c>
      <c r="M411" s="67"/>
      <c r="N411" s="36"/>
    </row>
    <row r="412" spans="1:14" ht="12" customHeight="1" x14ac:dyDescent="0.25">
      <c r="A412" s="29"/>
      <c r="B412" s="30"/>
      <c r="C412" s="31"/>
      <c r="D412" s="32"/>
      <c r="E412" s="33">
        <v>4.2</v>
      </c>
      <c r="F412" s="33">
        <v>4.4000000000000004</v>
      </c>
      <c r="G412" s="33">
        <v>4.2</v>
      </c>
      <c r="H412" s="33">
        <v>5</v>
      </c>
      <c r="I412" s="33">
        <v>3.9</v>
      </c>
      <c r="J412" s="33"/>
      <c r="K412" s="35"/>
      <c r="L412" s="67">
        <v>8.5333333333333332</v>
      </c>
      <c r="M412" s="67"/>
      <c r="N412" s="36"/>
    </row>
    <row r="413" spans="1:14" ht="9" customHeight="1" x14ac:dyDescent="0.25">
      <c r="A413" s="29"/>
      <c r="B413" s="30"/>
      <c r="C413" s="31"/>
      <c r="D413" s="32"/>
      <c r="E413" s="33"/>
      <c r="F413" s="33"/>
      <c r="G413" s="33"/>
      <c r="H413" s="33"/>
      <c r="I413" s="33"/>
      <c r="J413" s="33"/>
      <c r="K413" s="35"/>
      <c r="L413" s="67"/>
      <c r="M413" s="67"/>
      <c r="N413" s="36"/>
    </row>
    <row r="414" spans="1:14" ht="12" customHeight="1" x14ac:dyDescent="0.25">
      <c r="A414" s="29">
        <v>68</v>
      </c>
      <c r="B414" s="30" t="s">
        <v>33</v>
      </c>
      <c r="C414" s="31" t="s">
        <v>35</v>
      </c>
      <c r="D414" s="32">
        <v>6</v>
      </c>
      <c r="E414" s="33">
        <v>5</v>
      </c>
      <c r="F414" s="33">
        <v>4.5999999999999996</v>
      </c>
      <c r="G414" s="33">
        <v>5.6</v>
      </c>
      <c r="H414" s="33">
        <v>4.8</v>
      </c>
      <c r="I414" s="33">
        <v>4.5999999999999996</v>
      </c>
      <c r="J414" s="33"/>
      <c r="K414" s="35"/>
      <c r="L414" s="67">
        <v>7.68</v>
      </c>
      <c r="M414" s="67">
        <v>47.460099999999997</v>
      </c>
      <c r="N414" s="36"/>
    </row>
    <row r="415" spans="1:14" ht="12" customHeight="1" x14ac:dyDescent="0.25">
      <c r="A415" s="29"/>
      <c r="B415" s="30"/>
      <c r="C415" s="31"/>
      <c r="D415" s="32"/>
      <c r="E415" s="33">
        <v>4.5</v>
      </c>
      <c r="F415" s="33">
        <v>4.4000000000000004</v>
      </c>
      <c r="G415" s="33">
        <v>4.0999999999999996</v>
      </c>
      <c r="H415" s="33">
        <v>4.2</v>
      </c>
      <c r="I415" s="33">
        <v>4.7</v>
      </c>
      <c r="J415" s="33"/>
      <c r="K415" s="35"/>
      <c r="L415" s="67">
        <v>8.2966666666666651</v>
      </c>
      <c r="M415" s="67"/>
      <c r="N415" s="36"/>
    </row>
    <row r="416" spans="1:14" ht="12" customHeight="1" x14ac:dyDescent="0.25">
      <c r="A416" s="29"/>
      <c r="B416" s="30"/>
      <c r="C416" s="31"/>
      <c r="D416" s="32"/>
      <c r="E416" s="33">
        <v>5.7</v>
      </c>
      <c r="F416" s="33">
        <v>6.3</v>
      </c>
      <c r="G416" s="33">
        <v>5.4</v>
      </c>
      <c r="H416" s="33">
        <v>5.5</v>
      </c>
      <c r="I416" s="33">
        <v>5</v>
      </c>
      <c r="J416" s="33"/>
      <c r="K416" s="35"/>
      <c r="L416" s="67">
        <v>8.8533333333333335</v>
      </c>
      <c r="M416" s="67"/>
      <c r="N416" s="36"/>
    </row>
    <row r="417" spans="1:14" ht="12" customHeight="1" x14ac:dyDescent="0.25">
      <c r="A417" s="29"/>
      <c r="B417" s="30"/>
      <c r="C417" s="31"/>
      <c r="D417" s="32"/>
      <c r="E417" s="33">
        <v>4.8</v>
      </c>
      <c r="F417" s="33">
        <v>4.2</v>
      </c>
      <c r="G417" s="33">
        <v>5</v>
      </c>
      <c r="H417" s="33">
        <v>4.3</v>
      </c>
      <c r="I417" s="33">
        <v>4.2</v>
      </c>
      <c r="J417" s="33"/>
      <c r="K417" s="35"/>
      <c r="L417" s="67">
        <v>8.8666666666666671</v>
      </c>
      <c r="M417" s="67"/>
      <c r="N417" s="36"/>
    </row>
    <row r="418" spans="1:14" ht="9" customHeight="1" x14ac:dyDescent="0.25">
      <c r="A418" s="29"/>
      <c r="B418" s="30"/>
      <c r="C418" s="31"/>
      <c r="D418" s="32"/>
      <c r="E418" s="33"/>
      <c r="F418" s="33"/>
      <c r="G418" s="33"/>
      <c r="H418" s="33"/>
      <c r="I418" s="33"/>
      <c r="J418" s="33"/>
      <c r="K418" s="35"/>
      <c r="L418" s="67"/>
      <c r="M418" s="67"/>
      <c r="N418" s="36"/>
    </row>
    <row r="419" spans="1:14" ht="12" customHeight="1" x14ac:dyDescent="0.25">
      <c r="A419" s="29">
        <v>69</v>
      </c>
      <c r="B419" s="30" t="s">
        <v>70</v>
      </c>
      <c r="C419" s="31" t="s">
        <v>73</v>
      </c>
      <c r="D419" s="32">
        <v>7</v>
      </c>
      <c r="E419" s="33">
        <v>4.9000000000000004</v>
      </c>
      <c r="F419" s="33">
        <v>4.8</v>
      </c>
      <c r="G419" s="33">
        <v>5.4</v>
      </c>
      <c r="H419" s="33">
        <v>5</v>
      </c>
      <c r="I419" s="33">
        <v>5.0999999999999996</v>
      </c>
      <c r="J419" s="33"/>
      <c r="K419" s="35"/>
      <c r="L419" s="67">
        <v>8</v>
      </c>
      <c r="M419" s="67">
        <v>47.431899999999999</v>
      </c>
      <c r="N419" s="36"/>
    </row>
    <row r="420" spans="1:14" ht="12" customHeight="1" x14ac:dyDescent="0.25">
      <c r="A420" s="29"/>
      <c r="B420" s="30"/>
      <c r="C420" s="31"/>
      <c r="D420" s="32"/>
      <c r="E420" s="33">
        <v>4.5999999999999996</v>
      </c>
      <c r="F420" s="33">
        <v>4.7</v>
      </c>
      <c r="G420" s="33">
        <v>4.0999999999999996</v>
      </c>
      <c r="H420" s="33">
        <v>4.2</v>
      </c>
      <c r="I420" s="33">
        <v>4.5</v>
      </c>
      <c r="J420" s="33"/>
      <c r="K420" s="35"/>
      <c r="L420" s="67">
        <v>8.4233333333333338</v>
      </c>
      <c r="M420" s="67"/>
      <c r="N420" s="36"/>
    </row>
    <row r="421" spans="1:14" ht="12" customHeight="1" x14ac:dyDescent="0.25">
      <c r="A421" s="29"/>
      <c r="B421" s="30"/>
      <c r="C421" s="31"/>
      <c r="D421" s="32"/>
      <c r="E421" s="33">
        <v>4.4000000000000004</v>
      </c>
      <c r="F421" s="33">
        <v>4.7</v>
      </c>
      <c r="G421" s="33">
        <v>4.9000000000000004</v>
      </c>
      <c r="H421" s="33">
        <v>5</v>
      </c>
      <c r="I421" s="33">
        <v>5</v>
      </c>
      <c r="J421" s="33"/>
      <c r="K421" s="35"/>
      <c r="L421" s="67">
        <v>7.7866666666666662</v>
      </c>
      <c r="M421" s="67"/>
      <c r="N421" s="36"/>
    </row>
    <row r="422" spans="1:14" ht="12" customHeight="1" x14ac:dyDescent="0.25">
      <c r="A422" s="29"/>
      <c r="B422" s="30"/>
      <c r="C422" s="31"/>
      <c r="D422" s="32"/>
      <c r="E422" s="33">
        <v>4.8</v>
      </c>
      <c r="F422" s="33">
        <v>5.4</v>
      </c>
      <c r="G422" s="33">
        <v>4.8</v>
      </c>
      <c r="H422" s="33">
        <v>4.2</v>
      </c>
      <c r="I422" s="33">
        <v>4.5999999999999996</v>
      </c>
      <c r="J422" s="33"/>
      <c r="K422" s="35"/>
      <c r="L422" s="67">
        <v>9.4666666666666668</v>
      </c>
      <c r="M422" s="67"/>
      <c r="N422" s="36"/>
    </row>
    <row r="423" spans="1:14" ht="9" customHeight="1" x14ac:dyDescent="0.25">
      <c r="A423" s="29"/>
      <c r="B423" s="30"/>
      <c r="C423" s="31"/>
      <c r="D423" s="32"/>
      <c r="E423" s="33"/>
      <c r="F423" s="33"/>
      <c r="G423" s="33"/>
      <c r="H423" s="33"/>
      <c r="I423" s="33"/>
      <c r="J423" s="33"/>
      <c r="K423" s="35"/>
      <c r="L423" s="67"/>
      <c r="M423" s="67"/>
      <c r="N423" s="36"/>
    </row>
    <row r="424" spans="1:14" ht="12" customHeight="1" x14ac:dyDescent="0.25">
      <c r="A424" s="29">
        <v>70</v>
      </c>
      <c r="B424" s="30" t="s">
        <v>119</v>
      </c>
      <c r="C424" s="31" t="s">
        <v>122</v>
      </c>
      <c r="D424" s="32">
        <v>6</v>
      </c>
      <c r="E424" s="33">
        <v>4.8</v>
      </c>
      <c r="F424" s="33">
        <v>4.8</v>
      </c>
      <c r="G424" s="33">
        <v>4.5</v>
      </c>
      <c r="H424" s="33">
        <v>5</v>
      </c>
      <c r="I424" s="33">
        <v>5</v>
      </c>
      <c r="J424" s="33"/>
      <c r="K424" s="35"/>
      <c r="L424" s="67">
        <v>7.7866666666666662</v>
      </c>
      <c r="M424" s="67">
        <v>47.2254</v>
      </c>
      <c r="N424" s="36"/>
    </row>
    <row r="425" spans="1:14" ht="12" customHeight="1" x14ac:dyDescent="0.25">
      <c r="A425" s="29"/>
      <c r="B425" s="30"/>
      <c r="C425" s="31"/>
      <c r="D425" s="32"/>
      <c r="E425" s="33">
        <v>5</v>
      </c>
      <c r="F425" s="33">
        <v>4.5999999999999996</v>
      </c>
      <c r="G425" s="33">
        <v>4.9000000000000004</v>
      </c>
      <c r="H425" s="33">
        <v>5.0999999999999996</v>
      </c>
      <c r="I425" s="33">
        <v>5</v>
      </c>
      <c r="J425" s="33"/>
      <c r="K425" s="35"/>
      <c r="L425" s="67">
        <v>9.4366666666666656</v>
      </c>
      <c r="M425" s="67"/>
      <c r="N425" s="36"/>
    </row>
    <row r="426" spans="1:14" ht="12" customHeight="1" x14ac:dyDescent="0.25">
      <c r="A426" s="29"/>
      <c r="B426" s="30"/>
      <c r="C426" s="31"/>
      <c r="D426" s="32"/>
      <c r="E426" s="33">
        <v>4.5</v>
      </c>
      <c r="F426" s="33">
        <v>4.9000000000000004</v>
      </c>
      <c r="G426" s="33">
        <v>4.0999999999999996</v>
      </c>
      <c r="H426" s="33">
        <v>4.5</v>
      </c>
      <c r="I426" s="33">
        <v>4.7</v>
      </c>
      <c r="J426" s="33"/>
      <c r="K426" s="35"/>
      <c r="L426" s="67">
        <v>7.3066666666666666</v>
      </c>
      <c r="M426" s="67"/>
      <c r="N426" s="36"/>
    </row>
    <row r="427" spans="1:14" ht="12" customHeight="1" x14ac:dyDescent="0.25">
      <c r="A427" s="29"/>
      <c r="B427" s="30"/>
      <c r="C427" s="31"/>
      <c r="D427" s="32"/>
      <c r="E427" s="33">
        <v>4.0999999999999996</v>
      </c>
      <c r="F427" s="33">
        <v>4.4000000000000004</v>
      </c>
      <c r="G427" s="33">
        <v>5.0999999999999996</v>
      </c>
      <c r="H427" s="33">
        <v>5</v>
      </c>
      <c r="I427" s="33">
        <v>4</v>
      </c>
      <c r="J427" s="33"/>
      <c r="K427" s="35"/>
      <c r="L427" s="67">
        <v>9</v>
      </c>
      <c r="M427" s="67"/>
      <c r="N427" s="36"/>
    </row>
    <row r="428" spans="1:14" ht="9" customHeight="1" x14ac:dyDescent="0.25">
      <c r="A428" s="29"/>
      <c r="B428" s="30"/>
      <c r="C428" s="31"/>
      <c r="D428" s="32"/>
      <c r="E428" s="33"/>
      <c r="F428" s="33"/>
      <c r="G428" s="33"/>
      <c r="H428" s="33"/>
      <c r="I428" s="33"/>
      <c r="J428" s="33"/>
      <c r="K428" s="35"/>
      <c r="L428" s="67"/>
      <c r="M428" s="67"/>
      <c r="N428" s="36"/>
    </row>
    <row r="429" spans="1:14" ht="12" customHeight="1" x14ac:dyDescent="0.25">
      <c r="A429" s="29">
        <v>71</v>
      </c>
      <c r="B429" s="30" t="s">
        <v>17</v>
      </c>
      <c r="C429" s="31" t="s">
        <v>31</v>
      </c>
      <c r="D429" s="32">
        <v>7</v>
      </c>
      <c r="E429" s="33">
        <v>4.7</v>
      </c>
      <c r="F429" s="33">
        <v>4.7</v>
      </c>
      <c r="G429" s="33">
        <v>4.9000000000000004</v>
      </c>
      <c r="H429" s="33">
        <v>4.8</v>
      </c>
      <c r="I429" s="33">
        <v>4.8</v>
      </c>
      <c r="J429" s="33"/>
      <c r="K429" s="35"/>
      <c r="L429" s="67">
        <v>7.6266666666666669</v>
      </c>
      <c r="M429" s="67">
        <v>47.197200000000002</v>
      </c>
      <c r="N429" s="36"/>
    </row>
    <row r="430" spans="1:14" ht="12" customHeight="1" x14ac:dyDescent="0.25">
      <c r="A430" s="29"/>
      <c r="B430" s="30"/>
      <c r="C430" s="31"/>
      <c r="D430" s="32"/>
      <c r="E430" s="33">
        <v>5</v>
      </c>
      <c r="F430" s="33">
        <v>5.2</v>
      </c>
      <c r="G430" s="33">
        <v>5.3</v>
      </c>
      <c r="H430" s="33">
        <v>4.8</v>
      </c>
      <c r="I430" s="33">
        <v>5.5</v>
      </c>
      <c r="J430" s="33"/>
      <c r="K430" s="35"/>
      <c r="L430" s="67">
        <v>9.8166666666666664</v>
      </c>
      <c r="M430" s="67"/>
      <c r="N430" s="36"/>
    </row>
    <row r="431" spans="1:14" ht="12" customHeight="1" x14ac:dyDescent="0.25">
      <c r="A431" s="29"/>
      <c r="B431" s="30"/>
      <c r="C431" s="31"/>
      <c r="D431" s="32"/>
      <c r="E431" s="33">
        <v>5.2</v>
      </c>
      <c r="F431" s="33">
        <v>4.5</v>
      </c>
      <c r="G431" s="33">
        <v>4.8</v>
      </c>
      <c r="H431" s="33">
        <v>5</v>
      </c>
      <c r="I431" s="33">
        <v>5.4</v>
      </c>
      <c r="J431" s="33"/>
      <c r="K431" s="35"/>
      <c r="L431" s="67">
        <v>8</v>
      </c>
      <c r="M431" s="67"/>
      <c r="N431" s="36"/>
    </row>
    <row r="432" spans="1:14" ht="12" customHeight="1" x14ac:dyDescent="0.25">
      <c r="A432" s="29"/>
      <c r="B432" s="30"/>
      <c r="C432" s="31"/>
      <c r="D432" s="32"/>
      <c r="E432" s="33">
        <v>4.0999999999999996</v>
      </c>
      <c r="F432" s="33">
        <v>3.4</v>
      </c>
      <c r="G432" s="33">
        <v>4.4000000000000004</v>
      </c>
      <c r="H432" s="33">
        <v>4</v>
      </c>
      <c r="I432" s="33">
        <v>4</v>
      </c>
      <c r="J432" s="33"/>
      <c r="K432" s="35"/>
      <c r="L432" s="67">
        <v>8.0666666666666664</v>
      </c>
      <c r="M432" s="67"/>
      <c r="N432" s="36"/>
    </row>
    <row r="433" spans="1:14" ht="9" customHeight="1" x14ac:dyDescent="0.25">
      <c r="A433" s="29"/>
      <c r="B433" s="30"/>
      <c r="C433" s="31"/>
      <c r="D433" s="32"/>
      <c r="E433" s="33"/>
      <c r="F433" s="33"/>
      <c r="G433" s="33"/>
      <c r="H433" s="33"/>
      <c r="I433" s="33"/>
      <c r="J433" s="33"/>
      <c r="K433" s="35"/>
      <c r="L433" s="67"/>
      <c r="M433" s="67"/>
      <c r="N433" s="36"/>
    </row>
    <row r="434" spans="1:14" ht="12" customHeight="1" x14ac:dyDescent="0.25">
      <c r="A434" s="29">
        <v>72</v>
      </c>
      <c r="B434" s="30" t="s">
        <v>96</v>
      </c>
      <c r="C434" s="31" t="s">
        <v>98</v>
      </c>
      <c r="D434" s="32">
        <v>7</v>
      </c>
      <c r="E434" s="33">
        <v>4.9000000000000004</v>
      </c>
      <c r="F434" s="33">
        <v>5.2</v>
      </c>
      <c r="G434" s="33">
        <v>5.0999999999999996</v>
      </c>
      <c r="H434" s="33">
        <v>4.7</v>
      </c>
      <c r="I434" s="33">
        <v>5.2</v>
      </c>
      <c r="J434" s="33"/>
      <c r="K434" s="35"/>
      <c r="L434" s="67">
        <v>8.1066666666666674</v>
      </c>
      <c r="M434" s="67">
        <v>46.812199999999997</v>
      </c>
      <c r="N434" s="36"/>
    </row>
    <row r="435" spans="1:14" ht="12" customHeight="1" x14ac:dyDescent="0.25">
      <c r="A435" s="29"/>
      <c r="B435" s="30"/>
      <c r="C435" s="31"/>
      <c r="D435" s="32"/>
      <c r="E435" s="33">
        <v>4</v>
      </c>
      <c r="F435" s="33">
        <v>4.5</v>
      </c>
      <c r="G435" s="33">
        <v>4.5999999999999996</v>
      </c>
      <c r="H435" s="33">
        <v>4.7</v>
      </c>
      <c r="I435" s="33">
        <v>4.5999999999999996</v>
      </c>
      <c r="J435" s="33"/>
      <c r="K435" s="35"/>
      <c r="L435" s="67">
        <v>8.6766666666666659</v>
      </c>
      <c r="M435" s="67"/>
      <c r="N435" s="36"/>
    </row>
    <row r="436" spans="1:14" ht="12" customHeight="1" x14ac:dyDescent="0.25">
      <c r="A436" s="29"/>
      <c r="B436" s="30"/>
      <c r="C436" s="31"/>
      <c r="D436" s="32"/>
      <c r="E436" s="33">
        <v>4.9000000000000004</v>
      </c>
      <c r="F436" s="33">
        <v>4.7</v>
      </c>
      <c r="G436" s="33">
        <v>4.4000000000000004</v>
      </c>
      <c r="H436" s="33">
        <v>4.5</v>
      </c>
      <c r="I436" s="33">
        <v>4.0999999999999996</v>
      </c>
      <c r="J436" s="33"/>
      <c r="K436" s="35"/>
      <c r="L436" s="67">
        <v>7.2533333333333339</v>
      </c>
      <c r="M436" s="67"/>
      <c r="N436" s="36"/>
    </row>
    <row r="437" spans="1:14" ht="12" customHeight="1" x14ac:dyDescent="0.25">
      <c r="A437" s="29"/>
      <c r="B437" s="30"/>
      <c r="C437" s="31"/>
      <c r="D437" s="32"/>
      <c r="E437" s="33">
        <v>4.5999999999999996</v>
      </c>
      <c r="F437" s="33">
        <v>4.3</v>
      </c>
      <c r="G437" s="33">
        <v>4.8</v>
      </c>
      <c r="H437" s="33">
        <v>4.4000000000000004</v>
      </c>
      <c r="I437" s="33">
        <v>4.9000000000000004</v>
      </c>
      <c r="J437" s="33"/>
      <c r="K437" s="35"/>
      <c r="L437" s="67">
        <v>9.1999999999999993</v>
      </c>
      <c r="M437" s="67"/>
      <c r="N437" s="36"/>
    </row>
    <row r="438" spans="1:14" ht="9" customHeight="1" x14ac:dyDescent="0.25">
      <c r="A438" s="29"/>
      <c r="B438" s="30"/>
      <c r="C438" s="31"/>
      <c r="D438" s="32"/>
      <c r="E438" s="33"/>
      <c r="F438" s="33"/>
      <c r="G438" s="33"/>
      <c r="H438" s="33"/>
      <c r="I438" s="33"/>
      <c r="J438" s="33"/>
      <c r="K438" s="35"/>
      <c r="L438" s="67"/>
      <c r="M438" s="67"/>
      <c r="N438" s="36"/>
    </row>
    <row r="439" spans="1:14" ht="12" customHeight="1" x14ac:dyDescent="0.25">
      <c r="A439" s="29">
        <v>73</v>
      </c>
      <c r="B439" s="30" t="s">
        <v>88</v>
      </c>
      <c r="C439" s="31" t="s">
        <v>92</v>
      </c>
      <c r="D439" s="32">
        <v>7</v>
      </c>
      <c r="E439" s="33">
        <v>5.3</v>
      </c>
      <c r="F439" s="33">
        <v>5.5</v>
      </c>
      <c r="G439" s="33">
        <v>5.3</v>
      </c>
      <c r="H439" s="33">
        <v>5</v>
      </c>
      <c r="I439" s="33">
        <v>5.4</v>
      </c>
      <c r="J439" s="33"/>
      <c r="K439" s="35"/>
      <c r="L439" s="67">
        <v>8.5333333333333332</v>
      </c>
      <c r="M439" s="67">
        <v>46.6479</v>
      </c>
      <c r="N439" s="36"/>
    </row>
    <row r="440" spans="1:14" ht="12" customHeight="1" x14ac:dyDescent="0.25">
      <c r="A440" s="29"/>
      <c r="B440" s="30"/>
      <c r="C440" s="31"/>
      <c r="D440" s="32"/>
      <c r="E440" s="33">
        <v>5.6</v>
      </c>
      <c r="F440" s="33">
        <v>5.4</v>
      </c>
      <c r="G440" s="33">
        <v>5</v>
      </c>
      <c r="H440" s="33">
        <v>4.8</v>
      </c>
      <c r="I440" s="33">
        <v>5.2</v>
      </c>
      <c r="J440" s="33"/>
      <c r="K440" s="35"/>
      <c r="L440" s="67">
        <v>9.879999999999999</v>
      </c>
      <c r="M440" s="67"/>
      <c r="N440" s="36"/>
    </row>
    <row r="441" spans="1:14" ht="12" customHeight="1" x14ac:dyDescent="0.25">
      <c r="A441" s="29"/>
      <c r="B441" s="30"/>
      <c r="C441" s="31"/>
      <c r="D441" s="32"/>
      <c r="E441" s="33">
        <v>4.8</v>
      </c>
      <c r="F441" s="33">
        <v>4.4000000000000004</v>
      </c>
      <c r="G441" s="33">
        <v>4.8</v>
      </c>
      <c r="H441" s="33">
        <v>4.8</v>
      </c>
      <c r="I441" s="33">
        <v>4.5999999999999996</v>
      </c>
      <c r="J441" s="33"/>
      <c r="K441" s="35"/>
      <c r="L441" s="67">
        <v>7.5733333333333341</v>
      </c>
      <c r="M441" s="67"/>
      <c r="N441" s="36"/>
    </row>
    <row r="442" spans="1:14" ht="12" customHeight="1" x14ac:dyDescent="0.25">
      <c r="A442" s="29"/>
      <c r="B442" s="30"/>
      <c r="C442" s="31"/>
      <c r="D442" s="32"/>
      <c r="E442" s="33">
        <v>3.9</v>
      </c>
      <c r="F442" s="33">
        <v>3.2</v>
      </c>
      <c r="G442" s="33">
        <v>3.5</v>
      </c>
      <c r="H442" s="33">
        <v>4.2</v>
      </c>
      <c r="I442" s="33">
        <v>3.3</v>
      </c>
      <c r="J442" s="33"/>
      <c r="K442" s="35"/>
      <c r="L442" s="67">
        <v>7.1333333333333337</v>
      </c>
      <c r="M442" s="67"/>
      <c r="N442" s="36"/>
    </row>
    <row r="443" spans="1:14" ht="15.75" x14ac:dyDescent="0.25">
      <c r="A443" s="29"/>
      <c r="B443" s="30"/>
      <c r="C443" s="31"/>
      <c r="D443" s="32"/>
      <c r="E443" s="33"/>
      <c r="F443" s="34" t="s">
        <v>0</v>
      </c>
      <c r="G443" s="33"/>
      <c r="H443" s="33"/>
      <c r="I443" s="33"/>
      <c r="J443" s="33"/>
      <c r="K443" s="35"/>
      <c r="L443" s="36"/>
      <c r="M443" s="36"/>
      <c r="N443" s="36"/>
    </row>
    <row r="445" spans="1:14" ht="15.75" x14ac:dyDescent="0.25">
      <c r="A445" s="15"/>
      <c r="F445" s="9" t="s">
        <v>275</v>
      </c>
      <c r="I445" s="40"/>
    </row>
    <row r="446" spans="1:14" ht="15" x14ac:dyDescent="0.2">
      <c r="F446" s="12" t="s">
        <v>11</v>
      </c>
      <c r="I446" s="44"/>
    </row>
    <row r="447" spans="1:14" x14ac:dyDescent="0.2">
      <c r="A447" s="45" t="s">
        <v>4</v>
      </c>
    </row>
    <row r="448" spans="1:14" x14ac:dyDescent="0.2">
      <c r="A448" s="38"/>
      <c r="F448" s="46" t="s">
        <v>276</v>
      </c>
      <c r="N448" s="42" t="s">
        <v>227</v>
      </c>
    </row>
    <row r="449" spans="1:14" ht="7.5" customHeight="1" x14ac:dyDescent="0.2">
      <c r="G449" s="47"/>
      <c r="N449" s="48"/>
    </row>
    <row r="450" spans="1:14" x14ac:dyDescent="0.2">
      <c r="A450" s="29" t="s">
        <v>7</v>
      </c>
      <c r="B450" s="31" t="s">
        <v>8</v>
      </c>
      <c r="C450" s="31" t="s">
        <v>9</v>
      </c>
      <c r="D450" s="32" t="s">
        <v>317</v>
      </c>
      <c r="E450" s="29" t="s">
        <v>318</v>
      </c>
      <c r="F450" s="29" t="s">
        <v>319</v>
      </c>
      <c r="G450" s="29" t="s">
        <v>320</v>
      </c>
      <c r="H450" s="29" t="s">
        <v>321</v>
      </c>
      <c r="I450" s="29" t="s">
        <v>322</v>
      </c>
      <c r="J450" s="29"/>
      <c r="K450" s="35" t="s">
        <v>323</v>
      </c>
      <c r="L450" s="36" t="s">
        <v>324</v>
      </c>
      <c r="M450" s="65" t="s">
        <v>16</v>
      </c>
      <c r="N450" s="65" t="s">
        <v>325</v>
      </c>
    </row>
    <row r="451" spans="1:14" ht="9" customHeight="1" x14ac:dyDescent="0.25">
      <c r="A451" s="29"/>
      <c r="B451" s="30"/>
      <c r="C451" s="31"/>
      <c r="D451" s="32"/>
      <c r="E451" s="33"/>
      <c r="F451" s="33"/>
      <c r="G451" s="33"/>
      <c r="H451" s="33"/>
      <c r="I451" s="33"/>
      <c r="J451" s="33"/>
      <c r="K451" s="35"/>
      <c r="L451" s="67"/>
      <c r="M451" s="67"/>
      <c r="N451" s="36"/>
    </row>
    <row r="452" spans="1:14" ht="12" customHeight="1" x14ac:dyDescent="0.25">
      <c r="A452" s="29">
        <v>74</v>
      </c>
      <c r="B452" s="30" t="s">
        <v>125</v>
      </c>
      <c r="C452" s="31" t="s">
        <v>131</v>
      </c>
      <c r="D452" s="32">
        <v>7</v>
      </c>
      <c r="E452" s="33">
        <v>4.9000000000000004</v>
      </c>
      <c r="F452" s="33">
        <v>4.7</v>
      </c>
      <c r="G452" s="33">
        <v>5</v>
      </c>
      <c r="H452" s="33">
        <v>4.8</v>
      </c>
      <c r="I452" s="33">
        <v>5.0999999999999996</v>
      </c>
      <c r="J452" s="33"/>
      <c r="K452" s="35"/>
      <c r="L452" s="67">
        <v>7.8400000000000007</v>
      </c>
      <c r="M452" s="67">
        <v>46.516399999999997</v>
      </c>
      <c r="N452" s="36"/>
    </row>
    <row r="453" spans="1:14" ht="12" customHeight="1" x14ac:dyDescent="0.25">
      <c r="A453" s="29"/>
      <c r="B453" s="30"/>
      <c r="C453" s="31"/>
      <c r="D453" s="32"/>
      <c r="E453" s="33">
        <v>4.9000000000000004</v>
      </c>
      <c r="F453" s="33">
        <v>5</v>
      </c>
      <c r="G453" s="33">
        <v>4.9000000000000004</v>
      </c>
      <c r="H453" s="33">
        <v>4.8</v>
      </c>
      <c r="I453" s="33">
        <v>5</v>
      </c>
      <c r="J453" s="33"/>
      <c r="K453" s="35"/>
      <c r="L453" s="67">
        <v>9.3733333333333331</v>
      </c>
      <c r="M453" s="67"/>
      <c r="N453" s="36"/>
    </row>
    <row r="454" spans="1:14" ht="12" customHeight="1" x14ac:dyDescent="0.25">
      <c r="A454" s="29"/>
      <c r="B454" s="30"/>
      <c r="C454" s="31"/>
      <c r="D454" s="32"/>
      <c r="E454" s="33">
        <v>4.7</v>
      </c>
      <c r="F454" s="33">
        <v>5.0999999999999996</v>
      </c>
      <c r="G454" s="33">
        <v>4.5999999999999996</v>
      </c>
      <c r="H454" s="33">
        <v>4.2</v>
      </c>
      <c r="I454" s="33">
        <v>4.5999999999999996</v>
      </c>
      <c r="J454" s="33"/>
      <c r="K454" s="35"/>
      <c r="L454" s="67">
        <v>7.413333333333334</v>
      </c>
      <c r="M454" s="67"/>
      <c r="N454" s="36"/>
    </row>
    <row r="455" spans="1:14" ht="12" customHeight="1" x14ac:dyDescent="0.25">
      <c r="A455" s="29"/>
      <c r="B455" s="30"/>
      <c r="C455" s="31"/>
      <c r="D455" s="32"/>
      <c r="E455" s="33">
        <v>4.5</v>
      </c>
      <c r="F455" s="33">
        <v>3.6</v>
      </c>
      <c r="G455" s="33">
        <v>4.4000000000000004</v>
      </c>
      <c r="H455" s="33">
        <v>4.4000000000000004</v>
      </c>
      <c r="I455" s="33">
        <v>3.8</v>
      </c>
      <c r="J455" s="33"/>
      <c r="K455" s="35"/>
      <c r="L455" s="67">
        <v>8.4</v>
      </c>
      <c r="M455" s="67"/>
      <c r="N455" s="36"/>
    </row>
    <row r="456" spans="1:14" ht="9" customHeight="1" x14ac:dyDescent="0.25">
      <c r="A456" s="29"/>
      <c r="B456" s="30"/>
      <c r="C456" s="31"/>
      <c r="D456" s="32"/>
      <c r="E456" s="33"/>
      <c r="F456" s="33"/>
      <c r="G456" s="33"/>
      <c r="H456" s="33"/>
      <c r="I456" s="33"/>
      <c r="J456" s="33"/>
      <c r="K456" s="35"/>
      <c r="L456" s="67"/>
      <c r="M456" s="67"/>
      <c r="N456" s="36"/>
    </row>
    <row r="457" spans="1:14" ht="12" customHeight="1" x14ac:dyDescent="0.25">
      <c r="A457" s="29">
        <v>75</v>
      </c>
      <c r="B457" s="30" t="s">
        <v>17</v>
      </c>
      <c r="C457" s="31" t="s">
        <v>20</v>
      </c>
      <c r="D457" s="32">
        <v>7</v>
      </c>
      <c r="E457" s="33">
        <v>5.0999999999999996</v>
      </c>
      <c r="F457" s="33">
        <v>4.8</v>
      </c>
      <c r="G457" s="33">
        <v>5.4</v>
      </c>
      <c r="H457" s="33">
        <v>5.3</v>
      </c>
      <c r="I457" s="33">
        <v>5.2</v>
      </c>
      <c r="J457" s="33"/>
      <c r="K457" s="35"/>
      <c r="L457" s="67">
        <v>8.32</v>
      </c>
      <c r="M457" s="67">
        <v>46.483600000000003</v>
      </c>
      <c r="N457" s="36"/>
    </row>
    <row r="458" spans="1:14" ht="12" customHeight="1" x14ac:dyDescent="0.25">
      <c r="A458" s="29"/>
      <c r="B458" s="30"/>
      <c r="C458" s="31"/>
      <c r="D458" s="32"/>
      <c r="E458" s="33">
        <v>4.9000000000000004</v>
      </c>
      <c r="F458" s="33">
        <v>4.8</v>
      </c>
      <c r="G458" s="33">
        <v>4.3</v>
      </c>
      <c r="H458" s="33">
        <v>4.4000000000000004</v>
      </c>
      <c r="I458" s="33">
        <v>4.7</v>
      </c>
      <c r="J458" s="33"/>
      <c r="K458" s="35"/>
      <c r="L458" s="67">
        <v>8.8033333333333346</v>
      </c>
      <c r="M458" s="67"/>
      <c r="N458" s="36"/>
    </row>
    <row r="459" spans="1:14" ht="12" customHeight="1" x14ac:dyDescent="0.25">
      <c r="A459" s="29"/>
      <c r="B459" s="30"/>
      <c r="C459" s="31"/>
      <c r="D459" s="32"/>
      <c r="E459" s="33">
        <v>5.3</v>
      </c>
      <c r="F459" s="33">
        <v>4.4000000000000004</v>
      </c>
      <c r="G459" s="33">
        <v>4.5</v>
      </c>
      <c r="H459" s="33">
        <v>5</v>
      </c>
      <c r="I459" s="33">
        <v>4.3</v>
      </c>
      <c r="J459" s="33"/>
      <c r="K459" s="35"/>
      <c r="L459" s="67">
        <v>7.413333333333334</v>
      </c>
      <c r="M459" s="67"/>
      <c r="N459" s="36"/>
    </row>
    <row r="460" spans="1:14" ht="12" customHeight="1" x14ac:dyDescent="0.25">
      <c r="A460" s="29"/>
      <c r="B460" s="30"/>
      <c r="C460" s="31"/>
      <c r="D460" s="32"/>
      <c r="E460" s="33">
        <v>4.9000000000000004</v>
      </c>
      <c r="F460" s="33">
        <v>3.6</v>
      </c>
      <c r="G460" s="33">
        <v>4.3</v>
      </c>
      <c r="H460" s="33">
        <v>4.0999999999999996</v>
      </c>
      <c r="I460" s="33">
        <v>4.3</v>
      </c>
      <c r="J460" s="33"/>
      <c r="K460" s="35"/>
      <c r="L460" s="67">
        <v>8.4666666666666668</v>
      </c>
      <c r="M460" s="67"/>
      <c r="N460" s="36"/>
    </row>
    <row r="461" spans="1:14" ht="9" customHeight="1" x14ac:dyDescent="0.2">
      <c r="A461" s="29"/>
      <c r="B461" s="31"/>
      <c r="C461" s="31"/>
      <c r="D461" s="32"/>
      <c r="E461" s="66"/>
      <c r="F461" s="66"/>
      <c r="G461" s="66"/>
      <c r="H461" s="66"/>
      <c r="I461" s="66"/>
      <c r="J461" s="66"/>
      <c r="K461" s="35"/>
      <c r="L461" s="67"/>
      <c r="M461" s="67"/>
      <c r="N461" s="36"/>
    </row>
    <row r="462" spans="1:14" ht="12" customHeight="1" x14ac:dyDescent="0.25">
      <c r="A462" s="29">
        <v>76</v>
      </c>
      <c r="B462" s="30" t="s">
        <v>125</v>
      </c>
      <c r="C462" s="31" t="s">
        <v>127</v>
      </c>
      <c r="D462" s="32">
        <v>7</v>
      </c>
      <c r="E462" s="33">
        <v>4.9000000000000004</v>
      </c>
      <c r="F462" s="33">
        <v>4.8</v>
      </c>
      <c r="G462" s="33">
        <v>4.5999999999999996</v>
      </c>
      <c r="H462" s="33">
        <v>5</v>
      </c>
      <c r="I462" s="33">
        <v>5.2</v>
      </c>
      <c r="J462" s="33"/>
      <c r="K462" s="35"/>
      <c r="L462" s="67">
        <v>7.8400000000000007</v>
      </c>
      <c r="M462" s="67">
        <v>46.399099999999997</v>
      </c>
      <c r="N462" s="36"/>
    </row>
    <row r="463" spans="1:14" ht="12" customHeight="1" x14ac:dyDescent="0.25">
      <c r="A463" s="29"/>
      <c r="B463" s="30"/>
      <c r="C463" s="31"/>
      <c r="D463" s="32"/>
      <c r="E463" s="33">
        <v>4.8</v>
      </c>
      <c r="F463" s="33">
        <v>4.8</v>
      </c>
      <c r="G463" s="33">
        <v>4.8</v>
      </c>
      <c r="H463" s="33">
        <v>5</v>
      </c>
      <c r="I463" s="33">
        <v>4.9000000000000004</v>
      </c>
      <c r="J463" s="33"/>
      <c r="K463" s="35"/>
      <c r="L463" s="67">
        <v>9.1833333333333318</v>
      </c>
      <c r="M463" s="67"/>
      <c r="N463" s="36"/>
    </row>
    <row r="464" spans="1:14" ht="12" customHeight="1" x14ac:dyDescent="0.25">
      <c r="A464" s="29"/>
      <c r="B464" s="30"/>
      <c r="C464" s="31"/>
      <c r="D464" s="32"/>
      <c r="E464" s="33">
        <v>4.8</v>
      </c>
      <c r="F464" s="33">
        <v>4</v>
      </c>
      <c r="G464" s="33">
        <v>5.3</v>
      </c>
      <c r="H464" s="33">
        <v>4.3</v>
      </c>
      <c r="I464" s="33">
        <v>4</v>
      </c>
      <c r="J464" s="33"/>
      <c r="K464" s="35"/>
      <c r="L464" s="67">
        <v>6.9866666666666664</v>
      </c>
      <c r="M464" s="67"/>
      <c r="N464" s="36"/>
    </row>
    <row r="465" spans="1:14" ht="12" customHeight="1" x14ac:dyDescent="0.25">
      <c r="A465" s="29"/>
      <c r="B465" s="30"/>
      <c r="C465" s="31"/>
      <c r="D465" s="32"/>
      <c r="E465" s="33">
        <v>4.5999999999999996</v>
      </c>
      <c r="F465" s="33">
        <v>3.7</v>
      </c>
      <c r="G465" s="33">
        <v>4.5</v>
      </c>
      <c r="H465" s="33">
        <v>4.5999999999999996</v>
      </c>
      <c r="I465" s="33">
        <v>4.3</v>
      </c>
      <c r="J465" s="33"/>
      <c r="K465" s="35"/>
      <c r="L465" s="67">
        <v>8.9333333333333336</v>
      </c>
      <c r="M465" s="67"/>
      <c r="N465" s="36"/>
    </row>
    <row r="466" spans="1:14" ht="9" customHeight="1" x14ac:dyDescent="0.25">
      <c r="A466" s="29"/>
      <c r="B466" s="30"/>
      <c r="C466" s="31"/>
      <c r="D466" s="32"/>
      <c r="E466" s="33"/>
      <c r="F466" s="33"/>
      <c r="G466" s="33"/>
      <c r="H466" s="33"/>
      <c r="I466" s="33"/>
      <c r="J466" s="33"/>
      <c r="K466" s="35"/>
      <c r="L466" s="67"/>
      <c r="M466" s="67"/>
      <c r="N466" s="36"/>
    </row>
    <row r="467" spans="1:14" ht="12" customHeight="1" x14ac:dyDescent="0.25">
      <c r="A467" s="29">
        <v>77</v>
      </c>
      <c r="B467" s="30" t="s">
        <v>113</v>
      </c>
      <c r="C467" s="31" t="s">
        <v>114</v>
      </c>
      <c r="D467" s="32">
        <v>6</v>
      </c>
      <c r="E467" s="33">
        <v>4.9000000000000004</v>
      </c>
      <c r="F467" s="33">
        <v>4.5999999999999996</v>
      </c>
      <c r="G467" s="33">
        <v>4.7</v>
      </c>
      <c r="H467" s="33">
        <v>4.8</v>
      </c>
      <c r="I467" s="33">
        <v>5</v>
      </c>
      <c r="J467" s="33"/>
      <c r="K467" s="35"/>
      <c r="L467" s="67">
        <v>7.68</v>
      </c>
      <c r="M467" s="67">
        <v>46.258200000000002</v>
      </c>
      <c r="N467" s="36"/>
    </row>
    <row r="468" spans="1:14" ht="12" customHeight="1" x14ac:dyDescent="0.25">
      <c r="A468" s="29"/>
      <c r="B468" s="30"/>
      <c r="C468" s="31"/>
      <c r="D468" s="32"/>
      <c r="E468" s="33">
        <v>4.5</v>
      </c>
      <c r="F468" s="33">
        <v>4.9000000000000004</v>
      </c>
      <c r="G468" s="33">
        <v>4.9000000000000004</v>
      </c>
      <c r="H468" s="33">
        <v>4.9000000000000004</v>
      </c>
      <c r="I468" s="33">
        <v>5.0999999999999996</v>
      </c>
      <c r="J468" s="33"/>
      <c r="K468" s="35"/>
      <c r="L468" s="67">
        <v>9.31</v>
      </c>
      <c r="M468" s="67"/>
      <c r="N468" s="36"/>
    </row>
    <row r="469" spans="1:14" ht="12" customHeight="1" x14ac:dyDescent="0.25">
      <c r="A469" s="29"/>
      <c r="B469" s="30"/>
      <c r="C469" s="31"/>
      <c r="D469" s="32"/>
      <c r="E469" s="33">
        <v>4.8</v>
      </c>
      <c r="F469" s="33">
        <v>5</v>
      </c>
      <c r="G469" s="33">
        <v>4.5999999999999996</v>
      </c>
      <c r="H469" s="33">
        <v>4.7</v>
      </c>
      <c r="I469" s="33">
        <v>4.5999999999999996</v>
      </c>
      <c r="J469" s="33"/>
      <c r="K469" s="35"/>
      <c r="L469" s="67">
        <v>7.5200000000000005</v>
      </c>
      <c r="M469" s="67"/>
      <c r="N469" s="36"/>
    </row>
    <row r="470" spans="1:14" ht="12" customHeight="1" x14ac:dyDescent="0.25">
      <c r="A470" s="29"/>
      <c r="B470" s="30"/>
      <c r="C470" s="31"/>
      <c r="D470" s="32"/>
      <c r="E470" s="33">
        <v>4.8</v>
      </c>
      <c r="F470" s="33">
        <v>3.5</v>
      </c>
      <c r="G470" s="33">
        <v>4</v>
      </c>
      <c r="H470" s="33">
        <v>4.2</v>
      </c>
      <c r="I470" s="33">
        <v>4.3</v>
      </c>
      <c r="J470" s="33"/>
      <c r="K470" s="35"/>
      <c r="L470" s="67">
        <v>8.3333333333333339</v>
      </c>
      <c r="M470" s="67"/>
      <c r="N470" s="36"/>
    </row>
    <row r="471" spans="1:14" ht="9" customHeight="1" x14ac:dyDescent="0.25">
      <c r="A471" s="29"/>
      <c r="B471" s="30"/>
      <c r="C471" s="31"/>
      <c r="D471" s="32"/>
      <c r="E471" s="33"/>
      <c r="F471" s="33"/>
      <c r="G471" s="33"/>
      <c r="H471" s="33"/>
      <c r="I471" s="33"/>
      <c r="J471" s="33"/>
      <c r="K471" s="35"/>
      <c r="L471" s="67"/>
      <c r="M471" s="67"/>
      <c r="N471" s="36"/>
    </row>
    <row r="472" spans="1:14" ht="12" customHeight="1" x14ac:dyDescent="0.25">
      <c r="A472" s="29">
        <v>78</v>
      </c>
      <c r="B472" s="30" t="s">
        <v>105</v>
      </c>
      <c r="C472" s="31" t="s">
        <v>266</v>
      </c>
      <c r="D472" s="32">
        <v>7</v>
      </c>
      <c r="E472" s="33">
        <v>5.7</v>
      </c>
      <c r="F472" s="33">
        <v>5.2</v>
      </c>
      <c r="G472" s="33">
        <v>5.0999999999999996</v>
      </c>
      <c r="H472" s="33">
        <v>4.9000000000000004</v>
      </c>
      <c r="I472" s="33">
        <v>5.3</v>
      </c>
      <c r="J472" s="33"/>
      <c r="K472" s="35"/>
      <c r="L472" s="67">
        <v>8.32</v>
      </c>
      <c r="M472" s="67">
        <v>46.183100000000003</v>
      </c>
      <c r="N472" s="36"/>
    </row>
    <row r="473" spans="1:14" ht="12" customHeight="1" x14ac:dyDescent="0.25">
      <c r="A473" s="29"/>
      <c r="B473" s="30"/>
      <c r="C473" s="31"/>
      <c r="D473" s="32"/>
      <c r="E473" s="33">
        <v>4.5</v>
      </c>
      <c r="F473" s="33">
        <v>4.7</v>
      </c>
      <c r="G473" s="33">
        <v>4.5</v>
      </c>
      <c r="H473" s="33">
        <v>4.7</v>
      </c>
      <c r="I473" s="33">
        <v>4.8</v>
      </c>
      <c r="J473" s="33"/>
      <c r="K473" s="35"/>
      <c r="L473" s="67">
        <v>8.8033333333333346</v>
      </c>
      <c r="M473" s="67"/>
      <c r="N473" s="36"/>
    </row>
    <row r="474" spans="1:14" ht="12" customHeight="1" x14ac:dyDescent="0.25">
      <c r="A474" s="29"/>
      <c r="B474" s="30"/>
      <c r="C474" s="31"/>
      <c r="D474" s="32"/>
      <c r="E474" s="33">
        <v>4</v>
      </c>
      <c r="F474" s="33">
        <v>4.5999999999999996</v>
      </c>
      <c r="G474" s="33">
        <v>4.3</v>
      </c>
      <c r="H474" s="33">
        <v>4</v>
      </c>
      <c r="I474" s="33">
        <v>4.2</v>
      </c>
      <c r="J474" s="33"/>
      <c r="K474" s="35"/>
      <c r="L474" s="67">
        <v>6.6666666666666679</v>
      </c>
      <c r="M474" s="67"/>
      <c r="N474" s="36"/>
    </row>
    <row r="475" spans="1:14" ht="12" customHeight="1" x14ac:dyDescent="0.25">
      <c r="A475" s="29"/>
      <c r="B475" s="30"/>
      <c r="C475" s="31"/>
      <c r="D475" s="32"/>
      <c r="E475" s="33">
        <v>4.5</v>
      </c>
      <c r="F475" s="33">
        <v>4.2</v>
      </c>
      <c r="G475" s="33">
        <v>4.7</v>
      </c>
      <c r="H475" s="33">
        <v>5.0999999999999996</v>
      </c>
      <c r="I475" s="33">
        <v>4.3</v>
      </c>
      <c r="J475" s="33"/>
      <c r="K475" s="35"/>
      <c r="L475" s="67">
        <v>9</v>
      </c>
      <c r="M475" s="67"/>
      <c r="N475" s="36"/>
    </row>
    <row r="476" spans="1:14" ht="9" customHeight="1" x14ac:dyDescent="0.25">
      <c r="A476" s="29"/>
      <c r="B476" s="30"/>
      <c r="C476" s="31"/>
      <c r="D476" s="32"/>
      <c r="E476" s="33"/>
      <c r="F476" s="33"/>
      <c r="G476" s="33"/>
      <c r="H476" s="33"/>
      <c r="I476" s="33"/>
      <c r="J476" s="33"/>
      <c r="K476" s="35"/>
      <c r="L476" s="67"/>
      <c r="M476" s="67"/>
      <c r="N476" s="36"/>
    </row>
    <row r="477" spans="1:14" ht="12" customHeight="1" x14ac:dyDescent="0.25">
      <c r="A477" s="29">
        <v>79</v>
      </c>
      <c r="B477" s="30" t="s">
        <v>88</v>
      </c>
      <c r="C477" s="31" t="s">
        <v>89</v>
      </c>
      <c r="D477" s="32">
        <v>7</v>
      </c>
      <c r="E477" s="33">
        <v>4.8</v>
      </c>
      <c r="F477" s="33">
        <v>4.9000000000000004</v>
      </c>
      <c r="G477" s="33">
        <v>4.8</v>
      </c>
      <c r="H477" s="33">
        <v>4.2</v>
      </c>
      <c r="I477" s="33">
        <v>4.5</v>
      </c>
      <c r="J477" s="33"/>
      <c r="K477" s="35"/>
      <c r="L477" s="67">
        <v>7.5200000000000005</v>
      </c>
      <c r="M477" s="67">
        <v>46.122100000000003</v>
      </c>
      <c r="N477" s="36"/>
    </row>
    <row r="478" spans="1:14" ht="12" customHeight="1" x14ac:dyDescent="0.25">
      <c r="A478" s="29"/>
      <c r="B478" s="30"/>
      <c r="C478" s="31"/>
      <c r="D478" s="32"/>
      <c r="E478" s="33">
        <v>4.5</v>
      </c>
      <c r="F478" s="33">
        <v>4.9000000000000004</v>
      </c>
      <c r="G478" s="33">
        <v>5.2</v>
      </c>
      <c r="H478" s="33">
        <v>5.0999999999999996</v>
      </c>
      <c r="I478" s="33">
        <v>5.2</v>
      </c>
      <c r="J478" s="33"/>
      <c r="K478" s="35"/>
      <c r="L478" s="67">
        <v>9.6266666666666652</v>
      </c>
      <c r="M478" s="67"/>
      <c r="N478" s="36"/>
    </row>
    <row r="479" spans="1:14" ht="12" customHeight="1" x14ac:dyDescent="0.25">
      <c r="A479" s="29"/>
      <c r="B479" s="30"/>
      <c r="C479" s="31"/>
      <c r="D479" s="32"/>
      <c r="E479" s="33">
        <v>4.7</v>
      </c>
      <c r="F479" s="33">
        <v>4.5999999999999996</v>
      </c>
      <c r="G479" s="33">
        <v>4.7</v>
      </c>
      <c r="H479" s="33">
        <v>5</v>
      </c>
      <c r="I479" s="33">
        <v>4.5</v>
      </c>
      <c r="J479" s="33"/>
      <c r="K479" s="35"/>
      <c r="L479" s="67">
        <v>7.4666666666666677</v>
      </c>
      <c r="M479" s="67"/>
      <c r="N479" s="36"/>
    </row>
    <row r="480" spans="1:14" ht="12" customHeight="1" x14ac:dyDescent="0.25">
      <c r="A480" s="29"/>
      <c r="B480" s="30"/>
      <c r="C480" s="31"/>
      <c r="D480" s="32"/>
      <c r="E480" s="33">
        <v>4</v>
      </c>
      <c r="F480" s="33">
        <v>4.0999999999999996</v>
      </c>
      <c r="G480" s="33">
        <v>4.0999999999999996</v>
      </c>
      <c r="H480" s="33">
        <v>4.2</v>
      </c>
      <c r="I480" s="33">
        <v>3.6</v>
      </c>
      <c r="J480" s="33"/>
      <c r="K480" s="35"/>
      <c r="L480" s="67">
        <v>8.1333333333333329</v>
      </c>
      <c r="M480" s="67"/>
      <c r="N480" s="36"/>
    </row>
    <row r="481" spans="1:14" ht="9" customHeight="1" x14ac:dyDescent="0.25">
      <c r="A481" s="29"/>
      <c r="B481" s="30"/>
      <c r="C481" s="31"/>
      <c r="D481" s="32"/>
      <c r="E481" s="33"/>
      <c r="F481" s="33"/>
      <c r="G481" s="33"/>
      <c r="H481" s="33"/>
      <c r="I481" s="33"/>
      <c r="J481" s="33"/>
      <c r="K481" s="35"/>
      <c r="L481" s="67"/>
      <c r="M481" s="67"/>
      <c r="N481" s="36"/>
    </row>
    <row r="482" spans="1:14" ht="12" customHeight="1" x14ac:dyDescent="0.25">
      <c r="A482" s="29">
        <v>80</v>
      </c>
      <c r="B482" s="30" t="s">
        <v>61</v>
      </c>
      <c r="C482" s="31" t="s">
        <v>66</v>
      </c>
      <c r="D482" s="32">
        <v>6</v>
      </c>
      <c r="E482" s="33">
        <v>4.9000000000000004</v>
      </c>
      <c r="F482" s="33">
        <v>5.3</v>
      </c>
      <c r="G482" s="33">
        <v>4.9000000000000004</v>
      </c>
      <c r="H482" s="33">
        <v>5.0999999999999996</v>
      </c>
      <c r="I482" s="33">
        <v>5.3</v>
      </c>
      <c r="J482" s="33"/>
      <c r="K482" s="35"/>
      <c r="L482" s="67">
        <v>8.16</v>
      </c>
      <c r="M482" s="67">
        <v>45.915500000000002</v>
      </c>
      <c r="N482" s="36"/>
    </row>
    <row r="483" spans="1:14" ht="12" customHeight="1" x14ac:dyDescent="0.25">
      <c r="A483" s="29"/>
      <c r="B483" s="30"/>
      <c r="C483" s="31"/>
      <c r="D483" s="32"/>
      <c r="E483" s="33">
        <v>5</v>
      </c>
      <c r="F483" s="33">
        <v>4.8</v>
      </c>
      <c r="G483" s="33">
        <v>5</v>
      </c>
      <c r="H483" s="33">
        <v>4.2</v>
      </c>
      <c r="I483" s="33">
        <v>5.0999999999999996</v>
      </c>
      <c r="J483" s="33"/>
      <c r="K483" s="35"/>
      <c r="L483" s="67">
        <v>9.3733333333333331</v>
      </c>
      <c r="M483" s="67"/>
      <c r="N483" s="36"/>
    </row>
    <row r="484" spans="1:14" ht="12" customHeight="1" x14ac:dyDescent="0.25">
      <c r="A484" s="29"/>
      <c r="B484" s="30"/>
      <c r="C484" s="31"/>
      <c r="D484" s="32"/>
      <c r="E484" s="33">
        <v>4.4000000000000004</v>
      </c>
      <c r="F484" s="33">
        <v>4.0999999999999996</v>
      </c>
      <c r="G484" s="33">
        <v>4.5999999999999996</v>
      </c>
      <c r="H484" s="33">
        <v>4.2</v>
      </c>
      <c r="I484" s="33">
        <v>4.4000000000000004</v>
      </c>
      <c r="J484" s="33"/>
      <c r="K484" s="35"/>
      <c r="L484" s="67">
        <v>6.9333333333333336</v>
      </c>
      <c r="M484" s="67"/>
      <c r="N484" s="36"/>
    </row>
    <row r="485" spans="1:14" ht="12" customHeight="1" x14ac:dyDescent="0.25">
      <c r="A485" s="29"/>
      <c r="B485" s="30"/>
      <c r="C485" s="31"/>
      <c r="D485" s="32"/>
      <c r="E485" s="33">
        <v>4.8</v>
      </c>
      <c r="F485" s="33">
        <v>4.5</v>
      </c>
      <c r="G485" s="33">
        <v>3.7</v>
      </c>
      <c r="H485" s="33">
        <v>3.9</v>
      </c>
      <c r="I485" s="33">
        <v>3.8</v>
      </c>
      <c r="J485" s="33"/>
      <c r="K485" s="35"/>
      <c r="L485" s="67">
        <v>8.1333333333333329</v>
      </c>
      <c r="M485" s="67"/>
      <c r="N485" s="36"/>
    </row>
    <row r="486" spans="1:14" ht="9" customHeight="1" x14ac:dyDescent="0.25">
      <c r="A486" s="29"/>
      <c r="B486" s="30"/>
      <c r="C486" s="31"/>
      <c r="D486" s="32"/>
      <c r="E486" s="33"/>
      <c r="F486" s="33"/>
      <c r="G486" s="33"/>
      <c r="H486" s="33"/>
      <c r="I486" s="33"/>
      <c r="J486" s="33"/>
      <c r="K486" s="35"/>
      <c r="L486" s="67"/>
      <c r="M486" s="67"/>
      <c r="N486" s="36"/>
    </row>
    <row r="487" spans="1:14" ht="12" customHeight="1" x14ac:dyDescent="0.25">
      <c r="A487" s="29">
        <v>81</v>
      </c>
      <c r="B487" s="30" t="s">
        <v>33</v>
      </c>
      <c r="C487" s="31" t="s">
        <v>504</v>
      </c>
      <c r="D487" s="32">
        <v>7</v>
      </c>
      <c r="E487" s="33">
        <v>5.9</v>
      </c>
      <c r="F487" s="33">
        <v>5.2</v>
      </c>
      <c r="G487" s="33">
        <v>5.7</v>
      </c>
      <c r="H487" s="33">
        <v>5</v>
      </c>
      <c r="I487" s="33">
        <v>5</v>
      </c>
      <c r="J487" s="33"/>
      <c r="K487" s="35"/>
      <c r="L487" s="67">
        <v>8.48</v>
      </c>
      <c r="M487" s="67">
        <v>45.6479</v>
      </c>
      <c r="N487" s="36"/>
    </row>
    <row r="488" spans="1:14" ht="12" customHeight="1" x14ac:dyDescent="0.25">
      <c r="A488" s="29"/>
      <c r="B488" s="30"/>
      <c r="C488" s="31"/>
      <c r="D488" s="32"/>
      <c r="E488" s="33">
        <v>4.3</v>
      </c>
      <c r="F488" s="33">
        <v>4.3</v>
      </c>
      <c r="G488" s="33">
        <v>4.2</v>
      </c>
      <c r="H488" s="33">
        <v>4.3</v>
      </c>
      <c r="I488" s="33">
        <v>4.8</v>
      </c>
      <c r="J488" s="33"/>
      <c r="K488" s="35"/>
      <c r="L488" s="67">
        <v>8.17</v>
      </c>
      <c r="M488" s="67"/>
      <c r="N488" s="36"/>
    </row>
    <row r="489" spans="1:14" ht="12" customHeight="1" x14ac:dyDescent="0.25">
      <c r="A489" s="29"/>
      <c r="B489" s="30"/>
      <c r="C489" s="31"/>
      <c r="D489" s="32"/>
      <c r="E489" s="33">
        <v>4.8</v>
      </c>
      <c r="F489" s="33">
        <v>5.3</v>
      </c>
      <c r="G489" s="33">
        <v>5</v>
      </c>
      <c r="H489" s="33">
        <v>4.3</v>
      </c>
      <c r="I489" s="33">
        <v>5</v>
      </c>
      <c r="J489" s="33"/>
      <c r="K489" s="35"/>
      <c r="L489" s="67">
        <v>7.8933333333333344</v>
      </c>
      <c r="M489" s="67"/>
      <c r="N489" s="36"/>
    </row>
    <row r="490" spans="1:14" ht="12" customHeight="1" x14ac:dyDescent="0.25">
      <c r="A490" s="29"/>
      <c r="B490" s="30"/>
      <c r="C490" s="31"/>
      <c r="D490" s="32"/>
      <c r="E490" s="33">
        <v>3.5</v>
      </c>
      <c r="F490" s="33">
        <v>3.7</v>
      </c>
      <c r="G490" s="33">
        <v>4.8</v>
      </c>
      <c r="H490" s="33">
        <v>4.0999999999999996</v>
      </c>
      <c r="I490" s="33">
        <v>4</v>
      </c>
      <c r="J490" s="33"/>
      <c r="K490" s="35"/>
      <c r="L490" s="67">
        <v>7.8666666666666663</v>
      </c>
      <c r="M490" s="67"/>
      <c r="N490" s="36"/>
    </row>
    <row r="491" spans="1:14" ht="9" customHeight="1" x14ac:dyDescent="0.25">
      <c r="A491" s="29"/>
      <c r="B491" s="30"/>
      <c r="C491" s="31"/>
      <c r="D491" s="32"/>
      <c r="E491" s="33"/>
      <c r="F491" s="33"/>
      <c r="G491" s="33"/>
      <c r="H491" s="33"/>
      <c r="I491" s="33"/>
      <c r="J491" s="33"/>
      <c r="K491" s="35"/>
      <c r="L491" s="67"/>
      <c r="M491" s="67"/>
      <c r="N491" s="36"/>
    </row>
    <row r="492" spans="1:14" ht="12" customHeight="1" x14ac:dyDescent="0.25">
      <c r="A492" s="29">
        <v>82</v>
      </c>
      <c r="B492" s="30" t="s">
        <v>79</v>
      </c>
      <c r="C492" s="31" t="s">
        <v>86</v>
      </c>
      <c r="D492" s="32">
        <v>7</v>
      </c>
      <c r="E492" s="33">
        <v>5.3</v>
      </c>
      <c r="F492" s="33">
        <v>5.4</v>
      </c>
      <c r="G492" s="33">
        <v>5.0999999999999996</v>
      </c>
      <c r="H492" s="33">
        <v>5.2</v>
      </c>
      <c r="I492" s="33">
        <v>5.2</v>
      </c>
      <c r="J492" s="33"/>
      <c r="K492" s="35"/>
      <c r="L492" s="67">
        <v>8.3733333333333331</v>
      </c>
      <c r="M492" s="67">
        <v>45.554000000000002</v>
      </c>
      <c r="N492" s="36"/>
    </row>
    <row r="493" spans="1:14" ht="12" customHeight="1" x14ac:dyDescent="0.25">
      <c r="A493" s="29"/>
      <c r="B493" s="30"/>
      <c r="C493" s="31"/>
      <c r="D493" s="32"/>
      <c r="E493" s="33">
        <v>4.5999999999999996</v>
      </c>
      <c r="F493" s="33">
        <v>4</v>
      </c>
      <c r="G493" s="33">
        <v>4.3</v>
      </c>
      <c r="H493" s="33">
        <v>4.5999999999999996</v>
      </c>
      <c r="I493" s="33">
        <v>4.4000000000000004</v>
      </c>
      <c r="J493" s="33"/>
      <c r="K493" s="35"/>
      <c r="L493" s="67">
        <v>8.4233333333333338</v>
      </c>
      <c r="M493" s="67"/>
      <c r="N493" s="36"/>
    </row>
    <row r="494" spans="1:14" ht="12" customHeight="1" x14ac:dyDescent="0.25">
      <c r="A494" s="29"/>
      <c r="B494" s="30"/>
      <c r="C494" s="31"/>
      <c r="D494" s="32"/>
      <c r="E494" s="33">
        <v>4.5</v>
      </c>
      <c r="F494" s="33">
        <v>5.5</v>
      </c>
      <c r="G494" s="33">
        <v>4.7</v>
      </c>
      <c r="H494" s="33">
        <v>4.8</v>
      </c>
      <c r="I494" s="33">
        <v>4.9000000000000004</v>
      </c>
      <c r="J494" s="33"/>
      <c r="K494" s="35"/>
      <c r="L494" s="67">
        <v>7.68</v>
      </c>
      <c r="M494" s="67"/>
      <c r="N494" s="36"/>
    </row>
    <row r="495" spans="1:14" ht="12" customHeight="1" x14ac:dyDescent="0.25">
      <c r="A495" s="29"/>
      <c r="B495" s="30"/>
      <c r="C495" s="31"/>
      <c r="D495" s="32"/>
      <c r="E495" s="33">
        <v>4.5999999999999996</v>
      </c>
      <c r="F495" s="33">
        <v>3.7</v>
      </c>
      <c r="G495" s="33">
        <v>3.9</v>
      </c>
      <c r="H495" s="33">
        <v>4.2</v>
      </c>
      <c r="I495" s="33">
        <v>3.6</v>
      </c>
      <c r="J495" s="33"/>
      <c r="K495" s="35"/>
      <c r="L495" s="67">
        <v>7.8666666666666663</v>
      </c>
      <c r="M495" s="67"/>
      <c r="N495" s="36"/>
    </row>
    <row r="496" spans="1:14" ht="9" customHeight="1" x14ac:dyDescent="0.25">
      <c r="A496" s="29"/>
      <c r="B496" s="30"/>
      <c r="C496" s="31"/>
      <c r="D496" s="32"/>
      <c r="E496" s="33"/>
      <c r="F496" s="33"/>
      <c r="G496" s="33"/>
      <c r="H496" s="33"/>
      <c r="I496" s="33"/>
      <c r="J496" s="33"/>
      <c r="K496" s="35"/>
      <c r="L496" s="67"/>
      <c r="M496" s="67"/>
      <c r="N496" s="36"/>
    </row>
    <row r="497" spans="1:14" ht="12" customHeight="1" x14ac:dyDescent="0.25">
      <c r="A497" s="29">
        <v>83</v>
      </c>
      <c r="B497" s="30" t="s">
        <v>96</v>
      </c>
      <c r="C497" s="31" t="s">
        <v>101</v>
      </c>
      <c r="D497" s="32">
        <v>7</v>
      </c>
      <c r="E497" s="33">
        <v>5</v>
      </c>
      <c r="F497" s="33">
        <v>5.2</v>
      </c>
      <c r="G497" s="33">
        <v>5</v>
      </c>
      <c r="H497" s="33">
        <v>4.7</v>
      </c>
      <c r="I497" s="33">
        <v>4.7</v>
      </c>
      <c r="J497" s="33"/>
      <c r="K497" s="35"/>
      <c r="L497" s="67">
        <v>7.8400000000000007</v>
      </c>
      <c r="M497" s="67">
        <v>45.399099999999997</v>
      </c>
      <c r="N497" s="36"/>
    </row>
    <row r="498" spans="1:14" ht="12" customHeight="1" x14ac:dyDescent="0.25">
      <c r="A498" s="29"/>
      <c r="B498" s="30"/>
      <c r="C498" s="31"/>
      <c r="D498" s="32"/>
      <c r="E498" s="33">
        <v>3.9</v>
      </c>
      <c r="F498" s="33">
        <v>4.8</v>
      </c>
      <c r="G498" s="33">
        <v>5.5</v>
      </c>
      <c r="H498" s="33">
        <v>5.4</v>
      </c>
      <c r="I498" s="33">
        <v>4.8</v>
      </c>
      <c r="J498" s="33"/>
      <c r="K498" s="35"/>
      <c r="L498" s="67">
        <v>9.5</v>
      </c>
      <c r="M498" s="67"/>
      <c r="N498" s="36"/>
    </row>
    <row r="499" spans="1:14" ht="12" customHeight="1" x14ac:dyDescent="0.25">
      <c r="A499" s="29"/>
      <c r="B499" s="30"/>
      <c r="C499" s="31"/>
      <c r="D499" s="32"/>
      <c r="E499" s="33">
        <v>3.7</v>
      </c>
      <c r="F499" s="33">
        <v>4.3</v>
      </c>
      <c r="G499" s="33">
        <v>4.5</v>
      </c>
      <c r="H499" s="33">
        <v>4</v>
      </c>
      <c r="I499" s="33">
        <v>5</v>
      </c>
      <c r="J499" s="33"/>
      <c r="K499" s="35"/>
      <c r="L499" s="67">
        <v>6.8266666666666671</v>
      </c>
      <c r="M499" s="67"/>
      <c r="N499" s="36"/>
    </row>
    <row r="500" spans="1:14" ht="12" customHeight="1" x14ac:dyDescent="0.25">
      <c r="A500" s="29"/>
      <c r="B500" s="30"/>
      <c r="C500" s="31"/>
      <c r="D500" s="32"/>
      <c r="E500" s="33">
        <v>4.0999999999999996</v>
      </c>
      <c r="F500" s="33">
        <v>3.4</v>
      </c>
      <c r="G500" s="33">
        <v>4.0999999999999996</v>
      </c>
      <c r="H500" s="33">
        <v>4</v>
      </c>
      <c r="I500" s="33">
        <v>4</v>
      </c>
      <c r="J500" s="33"/>
      <c r="K500" s="35"/>
      <c r="L500" s="67">
        <v>8.0666666666666664</v>
      </c>
      <c r="M500" s="67"/>
      <c r="N500" s="36"/>
    </row>
    <row r="501" spans="1:14" ht="9" customHeight="1" x14ac:dyDescent="0.25">
      <c r="A501" s="29"/>
      <c r="B501" s="30"/>
      <c r="C501" s="31"/>
      <c r="D501" s="32"/>
      <c r="E501" s="33"/>
      <c r="F501" s="33"/>
      <c r="G501" s="33"/>
      <c r="H501" s="33"/>
      <c r="I501" s="33"/>
      <c r="J501" s="33"/>
      <c r="K501" s="35"/>
      <c r="L501" s="67"/>
      <c r="M501" s="67"/>
      <c r="N501" s="36"/>
    </row>
    <row r="502" spans="1:14" ht="12" customHeight="1" x14ac:dyDescent="0.25">
      <c r="A502" s="29">
        <v>84</v>
      </c>
      <c r="B502" s="30" t="s">
        <v>33</v>
      </c>
      <c r="C502" s="31" t="s">
        <v>42</v>
      </c>
      <c r="D502" s="32">
        <v>6</v>
      </c>
      <c r="E502" s="33">
        <v>5</v>
      </c>
      <c r="F502" s="33">
        <v>5.2</v>
      </c>
      <c r="G502" s="33">
        <v>5.7</v>
      </c>
      <c r="H502" s="33">
        <v>5.0999999999999996</v>
      </c>
      <c r="I502" s="33">
        <v>5.2</v>
      </c>
      <c r="J502" s="33"/>
      <c r="K502" s="35"/>
      <c r="L502" s="67">
        <v>8.2666666666666675</v>
      </c>
      <c r="M502" s="67">
        <v>45.375599999999999</v>
      </c>
      <c r="N502" s="36"/>
    </row>
    <row r="503" spans="1:14" ht="12" customHeight="1" x14ac:dyDescent="0.25">
      <c r="A503" s="29"/>
      <c r="B503" s="30"/>
      <c r="C503" s="31"/>
      <c r="D503" s="32"/>
      <c r="E503" s="33">
        <v>4</v>
      </c>
      <c r="F503" s="33">
        <v>3.8</v>
      </c>
      <c r="G503" s="33">
        <v>4.5999999999999996</v>
      </c>
      <c r="H503" s="33">
        <v>4.0999999999999996</v>
      </c>
      <c r="I503" s="33">
        <v>4.2</v>
      </c>
      <c r="J503" s="33"/>
      <c r="K503" s="35"/>
      <c r="L503" s="67">
        <v>7.7899999999999991</v>
      </c>
      <c r="M503" s="67"/>
      <c r="N503" s="36"/>
    </row>
    <row r="504" spans="1:14" ht="12" customHeight="1" x14ac:dyDescent="0.25">
      <c r="A504" s="29"/>
      <c r="B504" s="30"/>
      <c r="C504" s="31"/>
      <c r="D504" s="32"/>
      <c r="E504" s="33">
        <v>4.9000000000000004</v>
      </c>
      <c r="F504" s="33">
        <v>4.2</v>
      </c>
      <c r="G504" s="33">
        <v>4.5999999999999996</v>
      </c>
      <c r="H504" s="33">
        <v>4.4000000000000004</v>
      </c>
      <c r="I504" s="33">
        <v>4.3</v>
      </c>
      <c r="J504" s="33"/>
      <c r="K504" s="35"/>
      <c r="L504" s="67">
        <v>7.0933333333333337</v>
      </c>
      <c r="M504" s="67"/>
      <c r="N504" s="36"/>
    </row>
    <row r="505" spans="1:14" ht="12" customHeight="1" x14ac:dyDescent="0.25">
      <c r="A505" s="29"/>
      <c r="B505" s="30"/>
      <c r="C505" s="31"/>
      <c r="D505" s="32"/>
      <c r="E505" s="33">
        <v>4.0999999999999996</v>
      </c>
      <c r="F505" s="33">
        <v>4.5</v>
      </c>
      <c r="G505" s="33">
        <v>5.0999999999999996</v>
      </c>
      <c r="H505" s="33">
        <v>4.0999999999999996</v>
      </c>
      <c r="I505" s="33">
        <v>5</v>
      </c>
      <c r="J505" s="33"/>
      <c r="K505" s="35"/>
      <c r="L505" s="67">
        <v>9.0666666666666664</v>
      </c>
      <c r="M505" s="67"/>
      <c r="N505" s="36"/>
    </row>
    <row r="506" spans="1:14" ht="15.75" x14ac:dyDescent="0.25">
      <c r="A506" s="29"/>
      <c r="B506" s="30"/>
      <c r="C506" s="31"/>
      <c r="D506" s="32"/>
      <c r="E506" s="33"/>
      <c r="F506" s="34" t="s">
        <v>0</v>
      </c>
      <c r="G506" s="33"/>
      <c r="H506" s="33"/>
      <c r="I506" s="33"/>
      <c r="J506" s="33"/>
      <c r="K506" s="35"/>
      <c r="L506" s="36"/>
      <c r="M506" s="36"/>
      <c r="N506" s="36"/>
    </row>
    <row r="508" spans="1:14" ht="15.75" x14ac:dyDescent="0.25">
      <c r="A508" s="15"/>
      <c r="F508" s="9" t="s">
        <v>275</v>
      </c>
      <c r="I508" s="40"/>
    </row>
    <row r="509" spans="1:14" ht="15" x14ac:dyDescent="0.2">
      <c r="F509" s="12" t="s">
        <v>11</v>
      </c>
      <c r="I509" s="44"/>
    </row>
    <row r="510" spans="1:14" x14ac:dyDescent="0.2">
      <c r="A510" s="45" t="s">
        <v>4</v>
      </c>
    </row>
    <row r="511" spans="1:14" x14ac:dyDescent="0.2">
      <c r="A511" s="38"/>
      <c r="F511" s="46" t="s">
        <v>276</v>
      </c>
      <c r="N511" s="42" t="s">
        <v>227</v>
      </c>
    </row>
    <row r="512" spans="1:14" ht="7.5" customHeight="1" x14ac:dyDescent="0.2">
      <c r="G512" s="47"/>
      <c r="N512" s="48"/>
    </row>
    <row r="513" spans="1:14" x14ac:dyDescent="0.2">
      <c r="A513" s="29" t="s">
        <v>7</v>
      </c>
      <c r="B513" s="31" t="s">
        <v>8</v>
      </c>
      <c r="C513" s="31" t="s">
        <v>9</v>
      </c>
      <c r="D513" s="32" t="s">
        <v>317</v>
      </c>
      <c r="E513" s="29" t="s">
        <v>318</v>
      </c>
      <c r="F513" s="29" t="s">
        <v>319</v>
      </c>
      <c r="G513" s="29" t="s">
        <v>320</v>
      </c>
      <c r="H513" s="29" t="s">
        <v>321</v>
      </c>
      <c r="I513" s="29" t="s">
        <v>322</v>
      </c>
      <c r="J513" s="29"/>
      <c r="K513" s="35" t="s">
        <v>323</v>
      </c>
      <c r="L513" s="36" t="s">
        <v>324</v>
      </c>
      <c r="M513" s="65" t="s">
        <v>16</v>
      </c>
      <c r="N513" s="65" t="s">
        <v>325</v>
      </c>
    </row>
    <row r="514" spans="1:14" ht="9" customHeight="1" x14ac:dyDescent="0.25">
      <c r="A514" s="29"/>
      <c r="B514" s="30"/>
      <c r="C514" s="31"/>
      <c r="D514" s="32"/>
      <c r="E514" s="33"/>
      <c r="F514" s="33"/>
      <c r="G514" s="33"/>
      <c r="H514" s="33"/>
      <c r="I514" s="33"/>
      <c r="J514" s="33"/>
      <c r="K514" s="35"/>
      <c r="L514" s="67"/>
      <c r="M514" s="67"/>
      <c r="N514" s="36"/>
    </row>
    <row r="515" spans="1:14" ht="12" customHeight="1" x14ac:dyDescent="0.25">
      <c r="A515" s="29">
        <v>85</v>
      </c>
      <c r="B515" s="30" t="s">
        <v>140</v>
      </c>
      <c r="C515" s="31" t="s">
        <v>148</v>
      </c>
      <c r="D515" s="32">
        <v>6</v>
      </c>
      <c r="E515" s="33">
        <v>5.2</v>
      </c>
      <c r="F515" s="33">
        <v>4.4000000000000004</v>
      </c>
      <c r="G515" s="33">
        <v>4.7</v>
      </c>
      <c r="H515" s="33">
        <v>4.7</v>
      </c>
      <c r="I515" s="33">
        <v>5.3</v>
      </c>
      <c r="J515" s="33"/>
      <c r="K515" s="35"/>
      <c r="L515" s="67">
        <v>7.7866666666666662</v>
      </c>
      <c r="M515" s="67">
        <v>45.366199999999999</v>
      </c>
      <c r="N515" s="36"/>
    </row>
    <row r="516" spans="1:14" ht="12" customHeight="1" x14ac:dyDescent="0.25">
      <c r="A516" s="29"/>
      <c r="B516" s="30"/>
      <c r="C516" s="31"/>
      <c r="D516" s="32"/>
      <c r="E516" s="33">
        <v>5.4</v>
      </c>
      <c r="F516" s="33">
        <v>4.9000000000000004</v>
      </c>
      <c r="G516" s="33">
        <v>4.5999999999999996</v>
      </c>
      <c r="H516" s="33">
        <v>4.5</v>
      </c>
      <c r="I516" s="33">
        <v>5</v>
      </c>
      <c r="J516" s="33"/>
      <c r="K516" s="35"/>
      <c r="L516" s="67">
        <v>9.1833333333333318</v>
      </c>
      <c r="M516" s="67"/>
      <c r="N516" s="36"/>
    </row>
    <row r="517" spans="1:14" ht="12" customHeight="1" x14ac:dyDescent="0.25">
      <c r="A517" s="29"/>
      <c r="B517" s="30"/>
      <c r="C517" s="31"/>
      <c r="D517" s="32"/>
      <c r="E517" s="33">
        <v>4.3</v>
      </c>
      <c r="F517" s="33">
        <v>4.4000000000000004</v>
      </c>
      <c r="G517" s="33">
        <v>3.9</v>
      </c>
      <c r="H517" s="33">
        <v>4</v>
      </c>
      <c r="I517" s="33">
        <v>3.7</v>
      </c>
      <c r="J517" s="33"/>
      <c r="K517" s="35"/>
      <c r="L517" s="67">
        <v>6.5066666666666668</v>
      </c>
      <c r="M517" s="67"/>
      <c r="N517" s="36"/>
    </row>
    <row r="518" spans="1:14" ht="12" customHeight="1" x14ac:dyDescent="0.25">
      <c r="A518" s="29"/>
      <c r="B518" s="30"/>
      <c r="C518" s="31"/>
      <c r="D518" s="32"/>
      <c r="E518" s="33">
        <v>4.7</v>
      </c>
      <c r="F518" s="33">
        <v>4</v>
      </c>
      <c r="G518" s="33">
        <v>4.4000000000000004</v>
      </c>
      <c r="H518" s="33">
        <v>4.7</v>
      </c>
      <c r="I518" s="33">
        <v>2.8</v>
      </c>
      <c r="J518" s="33"/>
      <c r="K518" s="35"/>
      <c r="L518" s="67">
        <v>8.7333333333333325</v>
      </c>
      <c r="M518" s="67"/>
      <c r="N518" s="36"/>
    </row>
    <row r="519" spans="1:14" ht="9" customHeight="1" x14ac:dyDescent="0.2">
      <c r="A519" s="29"/>
      <c r="B519" s="31"/>
      <c r="C519" s="31"/>
      <c r="D519" s="32"/>
      <c r="E519" s="66"/>
      <c r="F519" s="66"/>
      <c r="G519" s="66"/>
      <c r="H519" s="66"/>
      <c r="I519" s="66"/>
      <c r="J519" s="66"/>
      <c r="K519" s="35"/>
      <c r="L519" s="67"/>
      <c r="M519" s="67"/>
      <c r="N519" s="36"/>
    </row>
    <row r="520" spans="1:14" ht="12" customHeight="1" x14ac:dyDescent="0.25">
      <c r="A520" s="29">
        <v>86</v>
      </c>
      <c r="B520" s="30" t="s">
        <v>88</v>
      </c>
      <c r="C520" s="31" t="s">
        <v>94</v>
      </c>
      <c r="D520" s="32">
        <v>7</v>
      </c>
      <c r="E520" s="33">
        <v>4.5999999999999996</v>
      </c>
      <c r="F520" s="33">
        <v>4.7</v>
      </c>
      <c r="G520" s="33">
        <v>4.9000000000000004</v>
      </c>
      <c r="H520" s="33">
        <v>4.5</v>
      </c>
      <c r="I520" s="33">
        <v>4.5999999999999996</v>
      </c>
      <c r="J520" s="33"/>
      <c r="K520" s="35"/>
      <c r="L520" s="67">
        <v>7.413333333333334</v>
      </c>
      <c r="M520" s="67">
        <v>45.2911</v>
      </c>
      <c r="N520" s="36"/>
    </row>
    <row r="521" spans="1:14" ht="12" customHeight="1" x14ac:dyDescent="0.25">
      <c r="A521" s="29"/>
      <c r="B521" s="30"/>
      <c r="C521" s="31"/>
      <c r="D521" s="32"/>
      <c r="E521" s="33">
        <v>4.8</v>
      </c>
      <c r="F521" s="33">
        <v>4.9000000000000004</v>
      </c>
      <c r="G521" s="33">
        <v>4.7</v>
      </c>
      <c r="H521" s="33">
        <v>4.8</v>
      </c>
      <c r="I521" s="33">
        <v>5.2</v>
      </c>
      <c r="J521" s="33"/>
      <c r="K521" s="35"/>
      <c r="L521" s="67">
        <v>9.1833333333333318</v>
      </c>
      <c r="M521" s="67"/>
      <c r="N521" s="36"/>
    </row>
    <row r="522" spans="1:14" ht="12" customHeight="1" x14ac:dyDescent="0.25">
      <c r="A522" s="29"/>
      <c r="B522" s="30"/>
      <c r="C522" s="31"/>
      <c r="D522" s="32"/>
      <c r="E522" s="33">
        <v>3.5</v>
      </c>
      <c r="F522" s="33">
        <v>4.5999999999999996</v>
      </c>
      <c r="G522" s="33">
        <v>4.3</v>
      </c>
      <c r="H522" s="33">
        <v>4.2</v>
      </c>
      <c r="I522" s="33">
        <v>4.3</v>
      </c>
      <c r="J522" s="33"/>
      <c r="K522" s="35"/>
      <c r="L522" s="67">
        <v>6.8266666666666671</v>
      </c>
      <c r="M522" s="67"/>
      <c r="N522" s="36"/>
    </row>
    <row r="523" spans="1:14" ht="12" customHeight="1" x14ac:dyDescent="0.25">
      <c r="A523" s="29"/>
      <c r="B523" s="30"/>
      <c r="C523" s="31"/>
      <c r="D523" s="32"/>
      <c r="E523" s="33">
        <v>4.0999999999999996</v>
      </c>
      <c r="F523" s="33">
        <v>4.0999999999999996</v>
      </c>
      <c r="G523" s="33">
        <v>4.5999999999999996</v>
      </c>
      <c r="H523" s="33">
        <v>4.4000000000000004</v>
      </c>
      <c r="I523" s="33">
        <v>4.7</v>
      </c>
      <c r="J523" s="33"/>
      <c r="K523" s="35"/>
      <c r="L523" s="67">
        <v>8.7333333333333325</v>
      </c>
      <c r="M523" s="67"/>
      <c r="N523" s="36"/>
    </row>
    <row r="524" spans="1:14" ht="9" customHeight="1" x14ac:dyDescent="0.25">
      <c r="A524" s="29"/>
      <c r="B524" s="30"/>
      <c r="C524" s="31"/>
      <c r="D524" s="32"/>
      <c r="E524" s="33"/>
      <c r="F524" s="33"/>
      <c r="G524" s="33"/>
      <c r="H524" s="33"/>
      <c r="I524" s="33"/>
      <c r="J524" s="33"/>
      <c r="K524" s="35"/>
      <c r="L524" s="67"/>
      <c r="M524" s="67"/>
      <c r="N524" s="36"/>
    </row>
    <row r="525" spans="1:14" ht="12" customHeight="1" x14ac:dyDescent="0.25">
      <c r="A525" s="29">
        <v>87</v>
      </c>
      <c r="B525" s="30" t="s">
        <v>113</v>
      </c>
      <c r="C525" s="31" t="s">
        <v>115</v>
      </c>
      <c r="D525" s="32">
        <v>7</v>
      </c>
      <c r="E525" s="33">
        <v>4.8</v>
      </c>
      <c r="F525" s="33">
        <v>4.8</v>
      </c>
      <c r="G525" s="33">
        <v>5.0999999999999996</v>
      </c>
      <c r="H525" s="33">
        <v>4.8</v>
      </c>
      <c r="I525" s="33">
        <v>5</v>
      </c>
      <c r="J525" s="33"/>
      <c r="K525" s="35"/>
      <c r="L525" s="67">
        <v>7.7866666666666662</v>
      </c>
      <c r="M525" s="67">
        <v>45.281700000000001</v>
      </c>
      <c r="N525" s="36"/>
    </row>
    <row r="526" spans="1:14" ht="12" customHeight="1" x14ac:dyDescent="0.25">
      <c r="A526" s="29"/>
      <c r="B526" s="30"/>
      <c r="C526" s="31"/>
      <c r="D526" s="32"/>
      <c r="E526" s="33">
        <v>4</v>
      </c>
      <c r="F526" s="33">
        <v>4</v>
      </c>
      <c r="G526" s="33">
        <v>4.3</v>
      </c>
      <c r="H526" s="33">
        <v>4.9000000000000004</v>
      </c>
      <c r="I526" s="33">
        <v>4.4000000000000004</v>
      </c>
      <c r="J526" s="33"/>
      <c r="K526" s="35"/>
      <c r="L526" s="67">
        <v>8.043333333333333</v>
      </c>
      <c r="M526" s="67"/>
      <c r="N526" s="36"/>
    </row>
    <row r="527" spans="1:14" ht="12" customHeight="1" x14ac:dyDescent="0.25">
      <c r="A527" s="29"/>
      <c r="B527" s="30"/>
      <c r="C527" s="31"/>
      <c r="D527" s="32"/>
      <c r="E527" s="33">
        <v>5</v>
      </c>
      <c r="F527" s="33">
        <v>4.9000000000000004</v>
      </c>
      <c r="G527" s="33">
        <v>4.9000000000000004</v>
      </c>
      <c r="H527" s="33">
        <v>4.3</v>
      </c>
      <c r="I527" s="33">
        <v>4.8</v>
      </c>
      <c r="J527" s="33"/>
      <c r="K527" s="35"/>
      <c r="L527" s="67">
        <v>7.7866666666666662</v>
      </c>
      <c r="M527" s="67"/>
      <c r="N527" s="36"/>
    </row>
    <row r="528" spans="1:14" ht="12" customHeight="1" x14ac:dyDescent="0.25">
      <c r="A528" s="29"/>
      <c r="B528" s="30"/>
      <c r="C528" s="31"/>
      <c r="D528" s="32"/>
      <c r="E528" s="33">
        <v>4.7</v>
      </c>
      <c r="F528" s="33">
        <v>3.4</v>
      </c>
      <c r="G528" s="33">
        <v>4.2</v>
      </c>
      <c r="H528" s="33">
        <v>4.5</v>
      </c>
      <c r="I528" s="33">
        <v>4.0999999999999996</v>
      </c>
      <c r="J528" s="33"/>
      <c r="K528" s="35"/>
      <c r="L528" s="67">
        <v>8.5333333333333332</v>
      </c>
      <c r="M528" s="67"/>
      <c r="N528" s="36"/>
    </row>
    <row r="529" spans="1:14" ht="9" customHeight="1" x14ac:dyDescent="0.25">
      <c r="A529" s="29"/>
      <c r="B529" s="30"/>
      <c r="C529" s="31"/>
      <c r="D529" s="32"/>
      <c r="E529" s="33"/>
      <c r="F529" s="33"/>
      <c r="G529" s="33"/>
      <c r="H529" s="33"/>
      <c r="I529" s="33"/>
      <c r="J529" s="33"/>
      <c r="K529" s="35"/>
      <c r="L529" s="67"/>
      <c r="M529" s="67"/>
      <c r="N529" s="36"/>
    </row>
    <row r="530" spans="1:14" ht="12" customHeight="1" x14ac:dyDescent="0.25">
      <c r="A530" s="29">
        <v>88</v>
      </c>
      <c r="B530" s="30" t="s">
        <v>79</v>
      </c>
      <c r="C530" s="31" t="s">
        <v>80</v>
      </c>
      <c r="D530" s="32">
        <v>7</v>
      </c>
      <c r="E530" s="33">
        <v>5.0999999999999996</v>
      </c>
      <c r="F530" s="33">
        <v>4.9000000000000004</v>
      </c>
      <c r="G530" s="33">
        <v>5.4</v>
      </c>
      <c r="H530" s="33">
        <v>4.3</v>
      </c>
      <c r="I530" s="33">
        <v>4.5</v>
      </c>
      <c r="J530" s="33"/>
      <c r="K530" s="35"/>
      <c r="L530" s="67">
        <v>7.7333333333333334</v>
      </c>
      <c r="M530" s="67">
        <v>45.178400000000003</v>
      </c>
      <c r="N530" s="36"/>
    </row>
    <row r="531" spans="1:14" ht="12" customHeight="1" x14ac:dyDescent="0.25">
      <c r="A531" s="29"/>
      <c r="B531" s="30"/>
      <c r="C531" s="31"/>
      <c r="D531" s="32"/>
      <c r="E531" s="33">
        <v>4.8</v>
      </c>
      <c r="F531" s="33">
        <v>4.8</v>
      </c>
      <c r="G531" s="33">
        <v>5</v>
      </c>
      <c r="H531" s="33">
        <v>4.8</v>
      </c>
      <c r="I531" s="33">
        <v>4.9000000000000004</v>
      </c>
      <c r="J531" s="33"/>
      <c r="K531" s="35"/>
      <c r="L531" s="67">
        <v>9.1833333333333318</v>
      </c>
      <c r="M531" s="67"/>
      <c r="N531" s="36"/>
    </row>
    <row r="532" spans="1:14" ht="12" customHeight="1" x14ac:dyDescent="0.25">
      <c r="A532" s="29"/>
      <c r="B532" s="30"/>
      <c r="C532" s="31"/>
      <c r="D532" s="32"/>
      <c r="E532" s="33">
        <v>4.4000000000000004</v>
      </c>
      <c r="F532" s="33">
        <v>4.5999999999999996</v>
      </c>
      <c r="G532" s="33">
        <v>5</v>
      </c>
      <c r="H532" s="33">
        <v>4.5999999999999996</v>
      </c>
      <c r="I532" s="33">
        <v>4.5999999999999996</v>
      </c>
      <c r="J532" s="33"/>
      <c r="K532" s="35"/>
      <c r="L532" s="67">
        <v>7.3599999999999994</v>
      </c>
      <c r="M532" s="67"/>
      <c r="N532" s="36"/>
    </row>
    <row r="533" spans="1:14" ht="12" customHeight="1" x14ac:dyDescent="0.25">
      <c r="A533" s="29"/>
      <c r="B533" s="30"/>
      <c r="C533" s="31"/>
      <c r="D533" s="32"/>
      <c r="E533" s="33">
        <v>4.0999999999999996</v>
      </c>
      <c r="F533" s="33">
        <v>3.5</v>
      </c>
      <c r="G533" s="33">
        <v>4.2</v>
      </c>
      <c r="H533" s="33">
        <v>3.8</v>
      </c>
      <c r="I533" s="33">
        <v>3.8</v>
      </c>
      <c r="J533" s="33"/>
      <c r="K533" s="35"/>
      <c r="L533" s="67">
        <v>7.8</v>
      </c>
      <c r="M533" s="67"/>
      <c r="N533" s="36"/>
    </row>
    <row r="534" spans="1:14" ht="9" customHeight="1" x14ac:dyDescent="0.25">
      <c r="A534" s="29"/>
      <c r="B534" s="30"/>
      <c r="C534" s="31"/>
      <c r="D534" s="32"/>
      <c r="E534" s="33"/>
      <c r="F534" s="33"/>
      <c r="G534" s="33"/>
      <c r="H534" s="33"/>
      <c r="I534" s="33"/>
      <c r="J534" s="33"/>
      <c r="K534" s="35"/>
      <c r="L534" s="67"/>
      <c r="M534" s="67"/>
      <c r="N534" s="36"/>
    </row>
    <row r="535" spans="1:14" ht="12" customHeight="1" x14ac:dyDescent="0.25">
      <c r="A535" s="29">
        <v>89</v>
      </c>
      <c r="B535" s="30" t="s">
        <v>119</v>
      </c>
      <c r="C535" s="31" t="s">
        <v>121</v>
      </c>
      <c r="D535" s="32">
        <v>7</v>
      </c>
      <c r="E535" s="33">
        <v>3.9</v>
      </c>
      <c r="F535" s="33">
        <v>4</v>
      </c>
      <c r="G535" s="33">
        <v>4.2</v>
      </c>
      <c r="H535" s="33">
        <v>4.4000000000000004</v>
      </c>
      <c r="I535" s="33">
        <v>3.8</v>
      </c>
      <c r="J535" s="33"/>
      <c r="K535" s="35"/>
      <c r="L535" s="67">
        <v>6.4533333333333331</v>
      </c>
      <c r="M535" s="67">
        <v>45.032899999999998</v>
      </c>
      <c r="N535" s="36"/>
    </row>
    <row r="536" spans="1:14" ht="12" customHeight="1" x14ac:dyDescent="0.25">
      <c r="A536" s="29"/>
      <c r="B536" s="30"/>
      <c r="C536" s="31"/>
      <c r="D536" s="32"/>
      <c r="E536" s="33">
        <v>5.5</v>
      </c>
      <c r="F536" s="33">
        <v>4.8</v>
      </c>
      <c r="G536" s="33">
        <v>5.0999999999999996</v>
      </c>
      <c r="H536" s="33">
        <v>5</v>
      </c>
      <c r="I536" s="33">
        <v>5.0999999999999996</v>
      </c>
      <c r="J536" s="33"/>
      <c r="K536" s="35"/>
      <c r="L536" s="67">
        <v>9.6266666666666652</v>
      </c>
      <c r="M536" s="67"/>
      <c r="N536" s="36"/>
    </row>
    <row r="537" spans="1:14" ht="12" customHeight="1" x14ac:dyDescent="0.25">
      <c r="A537" s="29"/>
      <c r="B537" s="30"/>
      <c r="C537" s="31"/>
      <c r="D537" s="32"/>
      <c r="E537" s="33">
        <v>4.4000000000000004</v>
      </c>
      <c r="F537" s="33">
        <v>4.8</v>
      </c>
      <c r="G537" s="33">
        <v>4.4000000000000004</v>
      </c>
      <c r="H537" s="33">
        <v>4.5999999999999996</v>
      </c>
      <c r="I537" s="33">
        <v>4.8</v>
      </c>
      <c r="J537" s="33"/>
      <c r="K537" s="35"/>
      <c r="L537" s="67">
        <v>7.3599999999999994</v>
      </c>
      <c r="M537" s="67"/>
      <c r="N537" s="36"/>
    </row>
    <row r="538" spans="1:14" ht="12" customHeight="1" x14ac:dyDescent="0.25">
      <c r="A538" s="29"/>
      <c r="B538" s="30"/>
      <c r="C538" s="31"/>
      <c r="D538" s="32"/>
      <c r="E538" s="33">
        <v>4.5</v>
      </c>
      <c r="F538" s="33">
        <v>4.2</v>
      </c>
      <c r="G538" s="33">
        <v>4.2</v>
      </c>
      <c r="H538" s="33">
        <v>4.2</v>
      </c>
      <c r="I538" s="33">
        <v>4.4000000000000004</v>
      </c>
      <c r="J538" s="33"/>
      <c r="K538" s="35"/>
      <c r="L538" s="67">
        <v>8.5333333333333332</v>
      </c>
      <c r="M538" s="67"/>
      <c r="N538" s="36"/>
    </row>
    <row r="539" spans="1:14" ht="9" customHeight="1" x14ac:dyDescent="0.25">
      <c r="A539" s="29"/>
      <c r="B539" s="30"/>
      <c r="C539" s="31"/>
      <c r="D539" s="32"/>
      <c r="E539" s="33"/>
      <c r="F539" s="33"/>
      <c r="G539" s="33"/>
      <c r="H539" s="33"/>
      <c r="I539" s="33"/>
      <c r="J539" s="33"/>
      <c r="K539" s="35"/>
      <c r="L539" s="67"/>
      <c r="M539" s="67"/>
      <c r="N539" s="36"/>
    </row>
    <row r="540" spans="1:14" ht="12" customHeight="1" x14ac:dyDescent="0.25">
      <c r="A540" s="29">
        <v>90</v>
      </c>
      <c r="B540" s="30" t="s">
        <v>119</v>
      </c>
      <c r="C540" s="31" t="s">
        <v>120</v>
      </c>
      <c r="D540" s="32">
        <v>6</v>
      </c>
      <c r="E540" s="33">
        <v>4.9000000000000004</v>
      </c>
      <c r="F540" s="33">
        <v>4.7</v>
      </c>
      <c r="G540" s="33">
        <v>4.8</v>
      </c>
      <c r="H540" s="33">
        <v>4.7</v>
      </c>
      <c r="I540" s="33">
        <v>4.3</v>
      </c>
      <c r="J540" s="33"/>
      <c r="K540" s="35"/>
      <c r="L540" s="67">
        <v>7.5733333333333341</v>
      </c>
      <c r="M540" s="67">
        <v>44.77</v>
      </c>
      <c r="N540" s="36"/>
    </row>
    <row r="541" spans="1:14" ht="12" customHeight="1" x14ac:dyDescent="0.25">
      <c r="A541" s="29"/>
      <c r="B541" s="30"/>
      <c r="C541" s="31"/>
      <c r="D541" s="32"/>
      <c r="E541" s="33">
        <v>4.4000000000000004</v>
      </c>
      <c r="F541" s="33">
        <v>4.4000000000000004</v>
      </c>
      <c r="G541" s="33">
        <v>4.4000000000000004</v>
      </c>
      <c r="H541" s="33">
        <v>4.0999999999999996</v>
      </c>
      <c r="I541" s="33">
        <v>4.8</v>
      </c>
      <c r="J541" s="33"/>
      <c r="K541" s="35"/>
      <c r="L541" s="67">
        <v>8.36</v>
      </c>
      <c r="M541" s="67"/>
      <c r="N541" s="36"/>
    </row>
    <row r="542" spans="1:14" ht="12" customHeight="1" x14ac:dyDescent="0.25">
      <c r="A542" s="29"/>
      <c r="B542" s="30"/>
      <c r="C542" s="31"/>
      <c r="D542" s="32"/>
      <c r="E542" s="33">
        <v>4.7</v>
      </c>
      <c r="F542" s="33">
        <v>4.4000000000000004</v>
      </c>
      <c r="G542" s="33">
        <v>5</v>
      </c>
      <c r="H542" s="33">
        <v>4.5</v>
      </c>
      <c r="I542" s="33">
        <v>4.3</v>
      </c>
      <c r="J542" s="33"/>
      <c r="K542" s="35"/>
      <c r="L542" s="67">
        <v>7.2533333333333339</v>
      </c>
      <c r="M542" s="67"/>
      <c r="N542" s="36"/>
    </row>
    <row r="543" spans="1:14" ht="12" customHeight="1" x14ac:dyDescent="0.25">
      <c r="A543" s="29"/>
      <c r="B543" s="30"/>
      <c r="C543" s="31"/>
      <c r="D543" s="32"/>
      <c r="E543" s="33">
        <v>4</v>
      </c>
      <c r="F543" s="33">
        <v>4</v>
      </c>
      <c r="G543" s="33">
        <v>5.3</v>
      </c>
      <c r="H543" s="33">
        <v>4.5999999999999996</v>
      </c>
      <c r="I543" s="33">
        <v>4.3</v>
      </c>
      <c r="J543" s="33"/>
      <c r="K543" s="35"/>
      <c r="L543" s="67">
        <v>8.6</v>
      </c>
      <c r="M543" s="67"/>
      <c r="N543" s="36"/>
    </row>
    <row r="544" spans="1:14" ht="9" customHeight="1" x14ac:dyDescent="0.25">
      <c r="A544" s="29"/>
      <c r="B544" s="30"/>
      <c r="C544" s="31"/>
      <c r="D544" s="32"/>
      <c r="E544" s="33"/>
      <c r="F544" s="33"/>
      <c r="G544" s="33"/>
      <c r="H544" s="33"/>
      <c r="I544" s="33"/>
      <c r="J544" s="33"/>
      <c r="K544" s="35"/>
      <c r="L544" s="67"/>
      <c r="M544" s="67"/>
      <c r="N544" s="36"/>
    </row>
    <row r="545" spans="1:14" ht="12" customHeight="1" x14ac:dyDescent="0.25">
      <c r="A545" s="29">
        <v>91</v>
      </c>
      <c r="B545" s="30" t="s">
        <v>79</v>
      </c>
      <c r="C545" s="31" t="s">
        <v>85</v>
      </c>
      <c r="D545" s="32">
        <v>6</v>
      </c>
      <c r="E545" s="33">
        <v>4.8</v>
      </c>
      <c r="F545" s="33">
        <v>4.5</v>
      </c>
      <c r="G545" s="33">
        <v>4.7</v>
      </c>
      <c r="H545" s="33">
        <v>4</v>
      </c>
      <c r="I545" s="33">
        <v>4.2</v>
      </c>
      <c r="J545" s="33"/>
      <c r="K545" s="35"/>
      <c r="L545" s="67">
        <v>7.1466666666666674</v>
      </c>
      <c r="M545" s="67">
        <v>44.493000000000002</v>
      </c>
      <c r="N545" s="36"/>
    </row>
    <row r="546" spans="1:14" ht="12" customHeight="1" x14ac:dyDescent="0.25">
      <c r="A546" s="29"/>
      <c r="B546" s="30"/>
      <c r="C546" s="31"/>
      <c r="D546" s="32"/>
      <c r="E546" s="33">
        <v>4.9000000000000004</v>
      </c>
      <c r="F546" s="33">
        <v>4.5999999999999996</v>
      </c>
      <c r="G546" s="33">
        <v>4.7</v>
      </c>
      <c r="H546" s="33">
        <v>4.7</v>
      </c>
      <c r="I546" s="33">
        <v>5.0999999999999996</v>
      </c>
      <c r="J546" s="33"/>
      <c r="K546" s="35"/>
      <c r="L546" s="67">
        <v>9.0566666666666666</v>
      </c>
      <c r="M546" s="67"/>
      <c r="N546" s="36"/>
    </row>
    <row r="547" spans="1:14" ht="12" customHeight="1" x14ac:dyDescent="0.25">
      <c r="A547" s="29"/>
      <c r="B547" s="30"/>
      <c r="C547" s="31"/>
      <c r="D547" s="32"/>
      <c r="E547" s="33">
        <v>4.4000000000000004</v>
      </c>
      <c r="F547" s="33">
        <v>3.9</v>
      </c>
      <c r="G547" s="33">
        <v>4.8</v>
      </c>
      <c r="H547" s="33">
        <v>4.9000000000000004</v>
      </c>
      <c r="I547" s="33">
        <v>5.4</v>
      </c>
      <c r="J547" s="33"/>
      <c r="K547" s="35"/>
      <c r="L547" s="67">
        <v>7.5200000000000005</v>
      </c>
      <c r="M547" s="67"/>
      <c r="N547" s="36"/>
    </row>
    <row r="548" spans="1:14" ht="12" customHeight="1" x14ac:dyDescent="0.25">
      <c r="A548" s="29"/>
      <c r="B548" s="30"/>
      <c r="C548" s="31"/>
      <c r="D548" s="32"/>
      <c r="E548" s="33">
        <v>3.9</v>
      </c>
      <c r="F548" s="33">
        <v>3.4</v>
      </c>
      <c r="G548" s="33">
        <v>4</v>
      </c>
      <c r="H548" s="33">
        <v>4.3</v>
      </c>
      <c r="I548" s="33">
        <v>3.9</v>
      </c>
      <c r="J548" s="33"/>
      <c r="K548" s="35"/>
      <c r="L548" s="67">
        <v>7.8666666666666663</v>
      </c>
      <c r="M548" s="67"/>
      <c r="N548" s="36"/>
    </row>
    <row r="549" spans="1:14" ht="9" customHeight="1" x14ac:dyDescent="0.25">
      <c r="A549" s="29"/>
      <c r="B549" s="30"/>
      <c r="C549" s="31"/>
      <c r="D549" s="32"/>
      <c r="E549" s="33"/>
      <c r="F549" s="33"/>
      <c r="G549" s="33"/>
      <c r="H549" s="33"/>
      <c r="I549" s="33"/>
      <c r="J549" s="33"/>
      <c r="K549" s="35"/>
      <c r="L549" s="67"/>
      <c r="M549" s="67"/>
      <c r="N549" s="36"/>
    </row>
    <row r="550" spans="1:14" ht="12" customHeight="1" x14ac:dyDescent="0.25">
      <c r="A550" s="29">
        <v>92</v>
      </c>
      <c r="B550" s="30" t="s">
        <v>125</v>
      </c>
      <c r="C550" s="31" t="s">
        <v>128</v>
      </c>
      <c r="D550" s="32">
        <v>7</v>
      </c>
      <c r="E550" s="33">
        <v>5</v>
      </c>
      <c r="F550" s="33">
        <v>4.7</v>
      </c>
      <c r="G550" s="33">
        <v>5.0999999999999996</v>
      </c>
      <c r="H550" s="33">
        <v>5</v>
      </c>
      <c r="I550" s="33">
        <v>4.8</v>
      </c>
      <c r="J550" s="33"/>
      <c r="K550" s="35"/>
      <c r="L550" s="67">
        <v>7.8933333333333344</v>
      </c>
      <c r="M550" s="67">
        <v>44.488300000000002</v>
      </c>
      <c r="N550" s="36"/>
    </row>
    <row r="551" spans="1:14" ht="12" customHeight="1" x14ac:dyDescent="0.25">
      <c r="A551" s="29"/>
      <c r="B551" s="30"/>
      <c r="C551" s="31"/>
      <c r="D551" s="32"/>
      <c r="E551" s="33">
        <v>4.4000000000000004</v>
      </c>
      <c r="F551" s="33">
        <v>4.7</v>
      </c>
      <c r="G551" s="33">
        <v>4.4000000000000004</v>
      </c>
      <c r="H551" s="33">
        <v>4.3</v>
      </c>
      <c r="I551" s="33">
        <v>4.4000000000000004</v>
      </c>
      <c r="J551" s="33"/>
      <c r="K551" s="35"/>
      <c r="L551" s="67">
        <v>8.36</v>
      </c>
      <c r="M551" s="67"/>
      <c r="N551" s="36"/>
    </row>
    <row r="552" spans="1:14" ht="12" customHeight="1" x14ac:dyDescent="0.25">
      <c r="A552" s="29"/>
      <c r="B552" s="30"/>
      <c r="C552" s="31"/>
      <c r="D552" s="32"/>
      <c r="E552" s="33">
        <v>5</v>
      </c>
      <c r="F552" s="33">
        <v>4.5</v>
      </c>
      <c r="G552" s="33">
        <v>4.5</v>
      </c>
      <c r="H552" s="33">
        <v>4.5</v>
      </c>
      <c r="I552" s="33">
        <v>5.2</v>
      </c>
      <c r="J552" s="33"/>
      <c r="K552" s="35"/>
      <c r="L552" s="67">
        <v>7.4666666666666677</v>
      </c>
      <c r="M552" s="67"/>
      <c r="N552" s="36"/>
    </row>
    <row r="553" spans="1:14" ht="12" customHeight="1" x14ac:dyDescent="0.25">
      <c r="A553" s="29"/>
      <c r="B553" s="30"/>
      <c r="C553" s="31"/>
      <c r="D553" s="32"/>
      <c r="E553" s="33">
        <v>4.5999999999999996</v>
      </c>
      <c r="F553" s="33">
        <v>3.6</v>
      </c>
      <c r="G553" s="33">
        <v>3.8</v>
      </c>
      <c r="H553" s="33">
        <v>4.4000000000000004</v>
      </c>
      <c r="I553" s="33">
        <v>3.3</v>
      </c>
      <c r="J553" s="33"/>
      <c r="K553" s="35"/>
      <c r="L553" s="67">
        <v>7.8666666666666663</v>
      </c>
      <c r="M553" s="67"/>
      <c r="N553" s="36"/>
    </row>
    <row r="554" spans="1:14" ht="9" customHeight="1" x14ac:dyDescent="0.25">
      <c r="A554" s="29"/>
      <c r="B554" s="30"/>
      <c r="C554" s="31"/>
      <c r="D554" s="32"/>
      <c r="E554" s="33"/>
      <c r="F554" s="33"/>
      <c r="G554" s="33"/>
      <c r="H554" s="33"/>
      <c r="I554" s="33"/>
      <c r="J554" s="33"/>
      <c r="K554" s="35"/>
      <c r="L554" s="67"/>
      <c r="M554" s="67"/>
      <c r="N554" s="36"/>
    </row>
    <row r="555" spans="1:14" ht="12" customHeight="1" x14ac:dyDescent="0.25">
      <c r="A555" s="29">
        <v>93</v>
      </c>
      <c r="B555" s="30" t="s">
        <v>70</v>
      </c>
      <c r="C555" s="31" t="s">
        <v>78</v>
      </c>
      <c r="D555" s="32">
        <v>8</v>
      </c>
      <c r="E555" s="33">
        <v>5.5</v>
      </c>
      <c r="F555" s="33">
        <v>5.6</v>
      </c>
      <c r="G555" s="33">
        <v>5.0999999999999996</v>
      </c>
      <c r="H555" s="33">
        <v>5</v>
      </c>
      <c r="I555" s="33">
        <v>4.5</v>
      </c>
      <c r="J555" s="33"/>
      <c r="K555" s="35"/>
      <c r="L555" s="67">
        <v>8.32</v>
      </c>
      <c r="M555" s="67">
        <v>44.154899999999998</v>
      </c>
      <c r="N555" s="36"/>
    </row>
    <row r="556" spans="1:14" ht="12" customHeight="1" x14ac:dyDescent="0.25">
      <c r="A556" s="29"/>
      <c r="B556" s="30"/>
      <c r="C556" s="31"/>
      <c r="D556" s="32"/>
      <c r="E556" s="33">
        <v>4.3</v>
      </c>
      <c r="F556" s="33">
        <v>4.5</v>
      </c>
      <c r="G556" s="33">
        <v>4.5999999999999996</v>
      </c>
      <c r="H556" s="33">
        <v>4.9000000000000004</v>
      </c>
      <c r="I556" s="33">
        <v>4.8</v>
      </c>
      <c r="J556" s="33"/>
      <c r="K556" s="35"/>
      <c r="L556" s="67">
        <v>8.8033333333333346</v>
      </c>
      <c r="M556" s="67"/>
      <c r="N556" s="36"/>
    </row>
    <row r="557" spans="1:14" ht="12" customHeight="1" x14ac:dyDescent="0.25">
      <c r="A557" s="29"/>
      <c r="B557" s="30"/>
      <c r="C557" s="31"/>
      <c r="D557" s="32"/>
      <c r="E557" s="33">
        <v>4.2</v>
      </c>
      <c r="F557" s="33">
        <v>4.0999999999999996</v>
      </c>
      <c r="G557" s="33">
        <v>4.5</v>
      </c>
      <c r="H557" s="33">
        <v>4</v>
      </c>
      <c r="I557" s="33">
        <v>3.9</v>
      </c>
      <c r="J557" s="33"/>
      <c r="K557" s="35"/>
      <c r="L557" s="67">
        <v>6.56</v>
      </c>
      <c r="M557" s="67"/>
      <c r="N557" s="36"/>
    </row>
    <row r="558" spans="1:14" ht="12" customHeight="1" x14ac:dyDescent="0.25">
      <c r="A558" s="29"/>
      <c r="B558" s="30"/>
      <c r="C558" s="31"/>
      <c r="D558" s="32"/>
      <c r="E558" s="33">
        <v>3.2</v>
      </c>
      <c r="F558" s="33">
        <v>3.5</v>
      </c>
      <c r="G558" s="33">
        <v>4.5</v>
      </c>
      <c r="H558" s="33">
        <v>4</v>
      </c>
      <c r="I558" s="33">
        <v>4</v>
      </c>
      <c r="J558" s="33"/>
      <c r="K558" s="35"/>
      <c r="L558" s="67">
        <v>7.666666666666667</v>
      </c>
      <c r="M558" s="67"/>
      <c r="N558" s="36"/>
    </row>
    <row r="559" spans="1:14" ht="9" customHeight="1" x14ac:dyDescent="0.25">
      <c r="A559" s="29"/>
      <c r="B559" s="30"/>
      <c r="C559" s="31"/>
      <c r="D559" s="32"/>
      <c r="E559" s="33"/>
      <c r="F559" s="33"/>
      <c r="G559" s="33"/>
      <c r="H559" s="33"/>
      <c r="I559" s="33"/>
      <c r="J559" s="33"/>
      <c r="K559" s="35"/>
      <c r="L559" s="67"/>
      <c r="M559" s="67"/>
      <c r="N559" s="36"/>
    </row>
    <row r="560" spans="1:14" ht="12" customHeight="1" x14ac:dyDescent="0.25">
      <c r="A560" s="29">
        <v>94</v>
      </c>
      <c r="B560" s="30" t="s">
        <v>105</v>
      </c>
      <c r="C560" s="31" t="s">
        <v>109</v>
      </c>
      <c r="D560" s="32">
        <v>7</v>
      </c>
      <c r="E560" s="33">
        <v>5.0999999999999996</v>
      </c>
      <c r="F560" s="33">
        <v>5</v>
      </c>
      <c r="G560" s="33">
        <v>5</v>
      </c>
      <c r="H560" s="33">
        <v>4.5999999999999996</v>
      </c>
      <c r="I560" s="33">
        <v>5.3</v>
      </c>
      <c r="J560" s="33"/>
      <c r="K560" s="35"/>
      <c r="L560" s="67">
        <v>8.0533333333333328</v>
      </c>
      <c r="M560" s="67">
        <v>43.896700000000003</v>
      </c>
      <c r="N560" s="36"/>
    </row>
    <row r="561" spans="1:14" ht="12" customHeight="1" x14ac:dyDescent="0.25">
      <c r="A561" s="29"/>
      <c r="B561" s="30"/>
      <c r="C561" s="31"/>
      <c r="D561" s="32"/>
      <c r="E561" s="33">
        <v>4.3</v>
      </c>
      <c r="F561" s="33">
        <v>4.5999999999999996</v>
      </c>
      <c r="G561" s="33">
        <v>4.5</v>
      </c>
      <c r="H561" s="33">
        <v>4.2</v>
      </c>
      <c r="I561" s="33">
        <v>4.7</v>
      </c>
      <c r="J561" s="33"/>
      <c r="K561" s="35"/>
      <c r="L561" s="67">
        <v>8.4866666666666664</v>
      </c>
      <c r="M561" s="67"/>
      <c r="N561" s="36"/>
    </row>
    <row r="562" spans="1:14" ht="12" customHeight="1" x14ac:dyDescent="0.25">
      <c r="A562" s="29"/>
      <c r="B562" s="30"/>
      <c r="C562" s="31"/>
      <c r="D562" s="32"/>
      <c r="E562" s="33">
        <v>3.6</v>
      </c>
      <c r="F562" s="33">
        <v>3.4</v>
      </c>
      <c r="G562" s="33">
        <v>4.4000000000000004</v>
      </c>
      <c r="H562" s="33">
        <v>4.3</v>
      </c>
      <c r="I562" s="33">
        <v>4.5999999999999996</v>
      </c>
      <c r="J562" s="33"/>
      <c r="K562" s="35"/>
      <c r="L562" s="67">
        <v>6.56</v>
      </c>
      <c r="M562" s="67"/>
      <c r="N562" s="36"/>
    </row>
    <row r="563" spans="1:14" ht="12" customHeight="1" x14ac:dyDescent="0.25">
      <c r="A563" s="29"/>
      <c r="B563" s="30"/>
      <c r="C563" s="31"/>
      <c r="D563" s="32"/>
      <c r="E563" s="33">
        <v>4.8</v>
      </c>
      <c r="F563" s="33">
        <v>3.5</v>
      </c>
      <c r="G563" s="33">
        <v>4</v>
      </c>
      <c r="H563" s="33">
        <v>3.9</v>
      </c>
      <c r="I563" s="33">
        <v>4.2</v>
      </c>
      <c r="J563" s="33"/>
      <c r="K563" s="35"/>
      <c r="L563" s="67">
        <v>8.0666666666666664</v>
      </c>
      <c r="M563" s="67"/>
      <c r="N563" s="36"/>
    </row>
    <row r="564" spans="1:14" ht="9" customHeight="1" x14ac:dyDescent="0.25">
      <c r="A564" s="29"/>
      <c r="B564" s="30"/>
      <c r="C564" s="31"/>
      <c r="D564" s="32"/>
      <c r="E564" s="33"/>
      <c r="F564" s="33"/>
      <c r="G564" s="33"/>
      <c r="H564" s="33"/>
      <c r="I564" s="33"/>
      <c r="J564" s="33"/>
      <c r="K564" s="35"/>
      <c r="L564" s="67"/>
      <c r="M564" s="67"/>
      <c r="N564" s="36"/>
    </row>
    <row r="565" spans="1:14" ht="12" customHeight="1" x14ac:dyDescent="0.25">
      <c r="A565" s="29">
        <v>95</v>
      </c>
      <c r="B565" s="30" t="s">
        <v>96</v>
      </c>
      <c r="C565" s="31" t="s">
        <v>104</v>
      </c>
      <c r="D565" s="32">
        <v>7</v>
      </c>
      <c r="E565" s="33">
        <v>3.7</v>
      </c>
      <c r="F565" s="33">
        <v>4.5999999999999996</v>
      </c>
      <c r="G565" s="33">
        <v>4.8</v>
      </c>
      <c r="H565" s="33">
        <v>4.8</v>
      </c>
      <c r="I565" s="33">
        <v>4.5</v>
      </c>
      <c r="J565" s="33"/>
      <c r="K565" s="35"/>
      <c r="L565" s="67">
        <v>7.413333333333334</v>
      </c>
      <c r="M565" s="67">
        <v>43.042299999999997</v>
      </c>
      <c r="N565" s="36"/>
    </row>
    <row r="566" spans="1:14" ht="12" customHeight="1" x14ac:dyDescent="0.25">
      <c r="A566" s="29"/>
      <c r="B566" s="30"/>
      <c r="C566" s="31"/>
      <c r="D566" s="32"/>
      <c r="E566" s="33">
        <v>4.5</v>
      </c>
      <c r="F566" s="33">
        <v>4.8</v>
      </c>
      <c r="G566" s="33">
        <v>5.2</v>
      </c>
      <c r="H566" s="33">
        <v>5.0999999999999996</v>
      </c>
      <c r="I566" s="33">
        <v>4.9000000000000004</v>
      </c>
      <c r="J566" s="33"/>
      <c r="K566" s="35"/>
      <c r="L566" s="67">
        <v>9.3733333333333331</v>
      </c>
      <c r="M566" s="67"/>
      <c r="N566" s="36"/>
    </row>
    <row r="567" spans="1:14" ht="12" customHeight="1" x14ac:dyDescent="0.25">
      <c r="A567" s="29"/>
      <c r="B567" s="30"/>
      <c r="C567" s="31"/>
      <c r="D567" s="32"/>
      <c r="E567" s="33">
        <v>4.3</v>
      </c>
      <c r="F567" s="33">
        <v>4.4000000000000004</v>
      </c>
      <c r="G567" s="33">
        <v>3.7</v>
      </c>
      <c r="H567" s="33">
        <v>4</v>
      </c>
      <c r="I567" s="33">
        <v>3.9</v>
      </c>
      <c r="J567" s="33"/>
      <c r="K567" s="35"/>
      <c r="L567" s="67">
        <v>6.5066666666666668</v>
      </c>
      <c r="M567" s="67"/>
      <c r="N567" s="36"/>
    </row>
    <row r="568" spans="1:14" ht="12" customHeight="1" x14ac:dyDescent="0.25">
      <c r="A568" s="29"/>
      <c r="B568" s="30"/>
      <c r="C568" s="31"/>
      <c r="D568" s="32"/>
      <c r="E568" s="33">
        <v>3.8</v>
      </c>
      <c r="F568" s="33">
        <v>3.5</v>
      </c>
      <c r="G568" s="33">
        <v>3.6</v>
      </c>
      <c r="H568" s="33">
        <v>3.8</v>
      </c>
      <c r="I568" s="33">
        <v>3</v>
      </c>
      <c r="J568" s="33"/>
      <c r="K568" s="35"/>
      <c r="L568" s="67">
        <v>7.2666666666666666</v>
      </c>
      <c r="M568" s="67"/>
      <c r="N568" s="36"/>
    </row>
    <row r="569" spans="1:14" ht="15.75" x14ac:dyDescent="0.25">
      <c r="A569" s="29"/>
      <c r="B569" s="30"/>
      <c r="C569" s="31"/>
      <c r="D569" s="32"/>
      <c r="E569" s="33"/>
      <c r="F569" s="34" t="s">
        <v>0</v>
      </c>
      <c r="G569" s="33"/>
      <c r="H569" s="33"/>
      <c r="I569" s="33"/>
      <c r="J569" s="33"/>
      <c r="K569" s="35"/>
      <c r="L569" s="36"/>
      <c r="M569" s="36"/>
      <c r="N569" s="36"/>
    </row>
    <row r="571" spans="1:14" ht="15.75" x14ac:dyDescent="0.25">
      <c r="A571" s="15"/>
      <c r="F571" s="9" t="s">
        <v>275</v>
      </c>
      <c r="I571" s="40"/>
    </row>
    <row r="572" spans="1:14" ht="15" x14ac:dyDescent="0.2">
      <c r="F572" s="12" t="s">
        <v>11</v>
      </c>
      <c r="I572" s="44"/>
    </row>
    <row r="573" spans="1:14" x14ac:dyDescent="0.2">
      <c r="A573" s="45" t="s">
        <v>4</v>
      </c>
    </row>
    <row r="574" spans="1:14" x14ac:dyDescent="0.2">
      <c r="A574" s="38"/>
      <c r="F574" s="46" t="s">
        <v>276</v>
      </c>
      <c r="N574" s="42" t="s">
        <v>227</v>
      </c>
    </row>
    <row r="575" spans="1:14" ht="7.5" customHeight="1" x14ac:dyDescent="0.2">
      <c r="G575" s="47"/>
      <c r="N575" s="48"/>
    </row>
    <row r="576" spans="1:14" x14ac:dyDescent="0.2">
      <c r="A576" s="29" t="s">
        <v>7</v>
      </c>
      <c r="B576" s="31" t="s">
        <v>8</v>
      </c>
      <c r="C576" s="31" t="s">
        <v>9</v>
      </c>
      <c r="D576" s="32" t="s">
        <v>317</v>
      </c>
      <c r="E576" s="29" t="s">
        <v>318</v>
      </c>
      <c r="F576" s="29" t="s">
        <v>319</v>
      </c>
      <c r="G576" s="29" t="s">
        <v>320</v>
      </c>
      <c r="H576" s="29" t="s">
        <v>321</v>
      </c>
      <c r="I576" s="29" t="s">
        <v>322</v>
      </c>
      <c r="J576" s="29"/>
      <c r="K576" s="35" t="s">
        <v>323</v>
      </c>
      <c r="L576" s="36" t="s">
        <v>324</v>
      </c>
      <c r="M576" s="65" t="s">
        <v>16</v>
      </c>
      <c r="N576" s="65" t="s">
        <v>325</v>
      </c>
    </row>
    <row r="577" spans="1:14" ht="9" customHeight="1" x14ac:dyDescent="0.2">
      <c r="A577" s="29"/>
      <c r="B577" s="31"/>
      <c r="C577" s="31"/>
      <c r="D577" s="32"/>
      <c r="E577" s="66"/>
      <c r="F577" s="66"/>
      <c r="G577" s="66"/>
      <c r="H577" s="66"/>
      <c r="I577" s="66"/>
      <c r="J577" s="66"/>
      <c r="K577" s="35"/>
      <c r="L577" s="67"/>
      <c r="M577" s="67"/>
      <c r="N577" s="36"/>
    </row>
    <row r="578" spans="1:14" ht="12" customHeight="1" x14ac:dyDescent="0.25">
      <c r="A578" s="29">
        <v>96</v>
      </c>
      <c r="B578" s="30" t="s">
        <v>79</v>
      </c>
      <c r="C578" s="31" t="s">
        <v>84</v>
      </c>
      <c r="D578" s="32">
        <v>7</v>
      </c>
      <c r="E578" s="33">
        <v>4.5999999999999996</v>
      </c>
      <c r="F578" s="33">
        <v>5.3</v>
      </c>
      <c r="G578" s="33">
        <v>4.5999999999999996</v>
      </c>
      <c r="H578" s="33">
        <v>4.9000000000000004</v>
      </c>
      <c r="I578" s="33">
        <v>4.5</v>
      </c>
      <c r="J578" s="33"/>
      <c r="K578" s="35"/>
      <c r="L578" s="67">
        <v>7.5200000000000005</v>
      </c>
      <c r="M578" s="67">
        <v>42.981200000000001</v>
      </c>
      <c r="N578" s="36"/>
    </row>
    <row r="579" spans="1:14" ht="12" customHeight="1" x14ac:dyDescent="0.25">
      <c r="A579" s="29"/>
      <c r="B579" s="30"/>
      <c r="C579" s="31"/>
      <c r="D579" s="32"/>
      <c r="E579" s="33">
        <v>4.5</v>
      </c>
      <c r="F579" s="33">
        <v>4.8</v>
      </c>
      <c r="G579" s="33">
        <v>4.8</v>
      </c>
      <c r="H579" s="33">
        <v>4.9000000000000004</v>
      </c>
      <c r="I579" s="33">
        <v>5.0999999999999996</v>
      </c>
      <c r="J579" s="33"/>
      <c r="K579" s="35"/>
      <c r="L579" s="67">
        <v>9.1833333333333318</v>
      </c>
      <c r="M579" s="67"/>
      <c r="N579" s="36"/>
    </row>
    <row r="580" spans="1:14" ht="12" customHeight="1" x14ac:dyDescent="0.25">
      <c r="A580" s="29"/>
      <c r="B580" s="30"/>
      <c r="C580" s="31"/>
      <c r="D580" s="32"/>
      <c r="E580" s="33">
        <v>3.9</v>
      </c>
      <c r="F580" s="33">
        <v>4.2</v>
      </c>
      <c r="G580" s="33">
        <v>3.4</v>
      </c>
      <c r="H580" s="33">
        <v>3.8</v>
      </c>
      <c r="I580" s="33">
        <v>4.5</v>
      </c>
      <c r="J580" s="33"/>
      <c r="K580" s="35"/>
      <c r="L580" s="67">
        <v>6.3466666666666676</v>
      </c>
      <c r="M580" s="67"/>
      <c r="N580" s="36"/>
    </row>
    <row r="581" spans="1:14" ht="12" customHeight="1" x14ac:dyDescent="0.25">
      <c r="A581" s="29"/>
      <c r="B581" s="30"/>
      <c r="C581" s="31"/>
      <c r="D581" s="32"/>
      <c r="E581" s="33">
        <v>3.9</v>
      </c>
      <c r="F581" s="33">
        <v>3.4</v>
      </c>
      <c r="G581" s="33">
        <v>4.0999999999999996</v>
      </c>
      <c r="H581" s="33">
        <v>3.9</v>
      </c>
      <c r="I581" s="33">
        <v>3.3</v>
      </c>
      <c r="J581" s="33"/>
      <c r="K581" s="35"/>
      <c r="L581" s="67">
        <v>7.4666666666666668</v>
      </c>
      <c r="M581" s="67"/>
      <c r="N581" s="36"/>
    </row>
    <row r="582" spans="1:14" ht="9" customHeight="1" x14ac:dyDescent="0.25">
      <c r="A582" s="29"/>
      <c r="B582" s="30"/>
      <c r="C582" s="31"/>
      <c r="D582" s="32"/>
      <c r="E582" s="33"/>
      <c r="F582" s="33"/>
      <c r="G582" s="33"/>
      <c r="H582" s="33"/>
      <c r="I582" s="33"/>
      <c r="J582" s="33"/>
      <c r="K582" s="35"/>
      <c r="L582" s="67"/>
      <c r="M582" s="67"/>
      <c r="N582" s="36"/>
    </row>
    <row r="583" spans="1:14" ht="12" customHeight="1" x14ac:dyDescent="0.25">
      <c r="A583" s="29">
        <v>97</v>
      </c>
      <c r="B583" s="30" t="s">
        <v>105</v>
      </c>
      <c r="C583" s="31" t="s">
        <v>505</v>
      </c>
      <c r="D583" s="32">
        <v>8</v>
      </c>
      <c r="E583" s="33">
        <v>5.6</v>
      </c>
      <c r="F583" s="33">
        <v>5.5</v>
      </c>
      <c r="G583" s="33">
        <v>5.0999999999999996</v>
      </c>
      <c r="H583" s="33">
        <v>5.2</v>
      </c>
      <c r="I583" s="33">
        <v>4.8</v>
      </c>
      <c r="J583" s="33"/>
      <c r="K583" s="35"/>
      <c r="L583" s="67">
        <v>8.4266666666666676</v>
      </c>
      <c r="M583" s="67">
        <v>42.577500000000001</v>
      </c>
      <c r="N583" s="36"/>
    </row>
    <row r="584" spans="1:14" ht="12" customHeight="1" x14ac:dyDescent="0.25">
      <c r="A584" s="29"/>
      <c r="B584" s="30"/>
      <c r="C584" s="31"/>
      <c r="D584" s="32"/>
      <c r="E584" s="33">
        <v>3.5</v>
      </c>
      <c r="F584" s="33">
        <v>4</v>
      </c>
      <c r="G584" s="33">
        <v>4</v>
      </c>
      <c r="H584" s="33">
        <v>2.9</v>
      </c>
      <c r="I584" s="33">
        <v>4.0999999999999996</v>
      </c>
      <c r="J584" s="33"/>
      <c r="K584" s="35"/>
      <c r="L584" s="67">
        <v>7.2833333333333332</v>
      </c>
      <c r="M584" s="67"/>
      <c r="N584" s="36"/>
    </row>
    <row r="585" spans="1:14" ht="12" customHeight="1" x14ac:dyDescent="0.25">
      <c r="A585" s="29"/>
      <c r="B585" s="30"/>
      <c r="C585" s="31"/>
      <c r="D585" s="32"/>
      <c r="E585" s="33">
        <v>3.8</v>
      </c>
      <c r="F585" s="33">
        <v>4</v>
      </c>
      <c r="G585" s="33">
        <v>4.4000000000000004</v>
      </c>
      <c r="H585" s="33">
        <v>4.2</v>
      </c>
      <c r="I585" s="33">
        <v>4.8</v>
      </c>
      <c r="J585" s="33"/>
      <c r="K585" s="35"/>
      <c r="L585" s="67">
        <v>6.7200000000000006</v>
      </c>
      <c r="M585" s="67"/>
      <c r="N585" s="36"/>
    </row>
    <row r="586" spans="1:14" ht="12" customHeight="1" x14ac:dyDescent="0.25">
      <c r="A586" s="29"/>
      <c r="B586" s="30"/>
      <c r="C586" s="31"/>
      <c r="D586" s="32"/>
      <c r="E586" s="33">
        <v>3.9</v>
      </c>
      <c r="F586" s="33">
        <v>3.1</v>
      </c>
      <c r="G586" s="33">
        <v>4</v>
      </c>
      <c r="H586" s="33">
        <v>3.8</v>
      </c>
      <c r="I586" s="33">
        <v>4.2</v>
      </c>
      <c r="J586" s="33"/>
      <c r="K586" s="35"/>
      <c r="L586" s="67">
        <v>7.8</v>
      </c>
      <c r="M586" s="67"/>
      <c r="N586" s="36"/>
    </row>
    <row r="587" spans="1:14" ht="9" customHeight="1" x14ac:dyDescent="0.25">
      <c r="A587" s="29"/>
      <c r="B587" s="30"/>
      <c r="C587" s="31"/>
      <c r="D587" s="32"/>
      <c r="E587" s="33"/>
      <c r="F587" s="33"/>
      <c r="G587" s="33"/>
      <c r="H587" s="33"/>
      <c r="I587" s="33"/>
      <c r="J587" s="33"/>
      <c r="K587" s="35"/>
      <c r="L587" s="67"/>
      <c r="M587" s="67"/>
      <c r="N587" s="36"/>
    </row>
    <row r="588" spans="1:14" ht="12" customHeight="1" x14ac:dyDescent="0.25">
      <c r="A588" s="29">
        <v>98</v>
      </c>
      <c r="B588" s="30" t="s">
        <v>96</v>
      </c>
      <c r="C588" s="31" t="s">
        <v>100</v>
      </c>
      <c r="D588" s="32">
        <v>6</v>
      </c>
      <c r="E588" s="33">
        <v>4.9000000000000004</v>
      </c>
      <c r="F588" s="33">
        <v>4.8</v>
      </c>
      <c r="G588" s="33">
        <v>4.2</v>
      </c>
      <c r="H588" s="33">
        <v>4.7</v>
      </c>
      <c r="I588" s="33">
        <v>5</v>
      </c>
      <c r="J588" s="33"/>
      <c r="K588" s="35"/>
      <c r="L588" s="67">
        <v>7.68</v>
      </c>
      <c r="M588" s="67">
        <v>42.502299999999998</v>
      </c>
      <c r="N588" s="36"/>
    </row>
    <row r="589" spans="1:14" ht="12" customHeight="1" x14ac:dyDescent="0.25">
      <c r="A589" s="29"/>
      <c r="B589" s="30"/>
      <c r="C589" s="31"/>
      <c r="D589" s="32"/>
      <c r="E589" s="33">
        <v>4.4000000000000004</v>
      </c>
      <c r="F589" s="33">
        <v>4.5</v>
      </c>
      <c r="G589" s="33">
        <v>4.7</v>
      </c>
      <c r="H589" s="33">
        <v>4.9000000000000004</v>
      </c>
      <c r="I589" s="33">
        <v>4.7</v>
      </c>
      <c r="J589" s="33"/>
      <c r="K589" s="35"/>
      <c r="L589" s="67">
        <v>8.8033333333333346</v>
      </c>
      <c r="M589" s="67"/>
      <c r="N589" s="36"/>
    </row>
    <row r="590" spans="1:14" ht="12" customHeight="1" x14ac:dyDescent="0.25">
      <c r="A590" s="29"/>
      <c r="B590" s="30"/>
      <c r="C590" s="31"/>
      <c r="D590" s="32"/>
      <c r="E590" s="33">
        <v>3.9</v>
      </c>
      <c r="F590" s="33">
        <v>4</v>
      </c>
      <c r="G590" s="33">
        <v>3.4</v>
      </c>
      <c r="H590" s="33">
        <v>3.9</v>
      </c>
      <c r="I590" s="33">
        <v>4.3</v>
      </c>
      <c r="J590" s="33"/>
      <c r="K590" s="35"/>
      <c r="L590" s="67">
        <v>6.293333333333333</v>
      </c>
      <c r="M590" s="67"/>
      <c r="N590" s="36"/>
    </row>
    <row r="591" spans="1:14" ht="12" customHeight="1" x14ac:dyDescent="0.25">
      <c r="A591" s="29"/>
      <c r="B591" s="30"/>
      <c r="C591" s="31"/>
      <c r="D591" s="32"/>
      <c r="E591" s="33">
        <v>3.9</v>
      </c>
      <c r="F591" s="33">
        <v>3.4</v>
      </c>
      <c r="G591" s="33">
        <v>3.8</v>
      </c>
      <c r="H591" s="33">
        <v>3.6</v>
      </c>
      <c r="I591" s="33">
        <v>3.7</v>
      </c>
      <c r="J591" s="33"/>
      <c r="K591" s="35"/>
      <c r="L591" s="67">
        <v>7.4</v>
      </c>
      <c r="M591" s="67"/>
      <c r="N591" s="36"/>
    </row>
    <row r="592" spans="1:14" ht="9" customHeight="1" x14ac:dyDescent="0.25">
      <c r="A592" s="29"/>
      <c r="B592" s="30"/>
      <c r="C592" s="31"/>
      <c r="D592" s="32"/>
      <c r="E592" s="33"/>
      <c r="F592" s="33"/>
      <c r="G592" s="33"/>
      <c r="H592" s="33"/>
      <c r="I592" s="33"/>
      <c r="J592" s="33"/>
      <c r="K592" s="35"/>
      <c r="L592" s="67"/>
      <c r="M592" s="67"/>
      <c r="N592" s="36"/>
    </row>
    <row r="593" spans="1:14" ht="12" customHeight="1" x14ac:dyDescent="0.25">
      <c r="A593" s="29">
        <v>99</v>
      </c>
      <c r="B593" s="30" t="s">
        <v>134</v>
      </c>
      <c r="C593" s="31" t="s">
        <v>136</v>
      </c>
      <c r="D593" s="32">
        <v>8</v>
      </c>
      <c r="E593" s="33">
        <v>4.8</v>
      </c>
      <c r="F593" s="33">
        <v>4.7</v>
      </c>
      <c r="G593" s="33">
        <v>4.8</v>
      </c>
      <c r="H593" s="33">
        <v>5.2</v>
      </c>
      <c r="I593" s="33">
        <v>4.7</v>
      </c>
      <c r="J593" s="33"/>
      <c r="K593" s="35"/>
      <c r="L593" s="67">
        <v>7.6266666666666669</v>
      </c>
      <c r="M593" s="67">
        <v>42.445999999999998</v>
      </c>
      <c r="N593" s="36"/>
    </row>
    <row r="594" spans="1:14" ht="12" customHeight="1" x14ac:dyDescent="0.25">
      <c r="A594" s="29"/>
      <c r="B594" s="30"/>
      <c r="C594" s="31"/>
      <c r="D594" s="32"/>
      <c r="E594" s="33">
        <v>3.9</v>
      </c>
      <c r="F594" s="33">
        <v>4.2</v>
      </c>
      <c r="G594" s="33">
        <v>4.7</v>
      </c>
      <c r="H594" s="33">
        <v>4.5999999999999996</v>
      </c>
      <c r="I594" s="33">
        <v>4.9000000000000004</v>
      </c>
      <c r="J594" s="33"/>
      <c r="K594" s="35"/>
      <c r="L594" s="67">
        <v>8.5499999999999989</v>
      </c>
      <c r="M594" s="67"/>
      <c r="N594" s="36"/>
    </row>
    <row r="595" spans="1:14" ht="12" customHeight="1" x14ac:dyDescent="0.25">
      <c r="A595" s="29"/>
      <c r="B595" s="30"/>
      <c r="C595" s="31"/>
      <c r="D595" s="32"/>
      <c r="E595" s="33">
        <v>3.8</v>
      </c>
      <c r="F595" s="33">
        <v>4.3</v>
      </c>
      <c r="G595" s="33">
        <v>4</v>
      </c>
      <c r="H595" s="33">
        <v>3.5</v>
      </c>
      <c r="I595" s="33">
        <v>3.4</v>
      </c>
      <c r="J595" s="33"/>
      <c r="K595" s="35"/>
      <c r="L595" s="67">
        <v>6.0266666666666673</v>
      </c>
      <c r="M595" s="67"/>
      <c r="N595" s="36"/>
    </row>
    <row r="596" spans="1:14" ht="12" customHeight="1" x14ac:dyDescent="0.25">
      <c r="A596" s="29"/>
      <c r="B596" s="30"/>
      <c r="C596" s="31"/>
      <c r="D596" s="32"/>
      <c r="E596" s="33">
        <v>4.2</v>
      </c>
      <c r="F596" s="33">
        <v>3.4</v>
      </c>
      <c r="G596" s="33">
        <v>3.6</v>
      </c>
      <c r="H596" s="33">
        <v>4.0999999999999996</v>
      </c>
      <c r="I596" s="33">
        <v>4.2</v>
      </c>
      <c r="J596" s="33"/>
      <c r="K596" s="35"/>
      <c r="L596" s="67">
        <v>7.9333333333333336</v>
      </c>
      <c r="M596" s="67"/>
      <c r="N596" s="36"/>
    </row>
    <row r="597" spans="1:14" ht="9" customHeight="1" x14ac:dyDescent="0.25">
      <c r="A597" s="29"/>
      <c r="B597" s="30"/>
      <c r="C597" s="31"/>
      <c r="D597" s="32"/>
      <c r="E597" s="33"/>
      <c r="F597" s="33"/>
      <c r="G597" s="33"/>
      <c r="H597" s="33"/>
      <c r="I597" s="33"/>
      <c r="J597" s="33"/>
      <c r="K597" s="35"/>
      <c r="L597" s="67"/>
      <c r="M597" s="67"/>
      <c r="N597" s="36"/>
    </row>
    <row r="598" spans="1:14" ht="12" customHeight="1" x14ac:dyDescent="0.25">
      <c r="A598" s="29">
        <v>100</v>
      </c>
      <c r="B598" s="30" t="s">
        <v>105</v>
      </c>
      <c r="C598" s="31" t="s">
        <v>506</v>
      </c>
      <c r="D598" s="32">
        <v>7</v>
      </c>
      <c r="E598" s="33">
        <v>5</v>
      </c>
      <c r="F598" s="33">
        <v>4.5999999999999996</v>
      </c>
      <c r="G598" s="33">
        <v>4.8</v>
      </c>
      <c r="H598" s="33">
        <v>4.5</v>
      </c>
      <c r="I598" s="33">
        <v>4.3</v>
      </c>
      <c r="J598" s="33"/>
      <c r="K598" s="35"/>
      <c r="L598" s="67">
        <v>7.413333333333334</v>
      </c>
      <c r="M598" s="67">
        <v>42.262900000000002</v>
      </c>
      <c r="N598" s="36"/>
    </row>
    <row r="599" spans="1:14" ht="12" customHeight="1" x14ac:dyDescent="0.25">
      <c r="A599" s="29"/>
      <c r="B599" s="30"/>
      <c r="C599" s="31"/>
      <c r="D599" s="32"/>
      <c r="E599" s="33">
        <v>4.7</v>
      </c>
      <c r="F599" s="33">
        <v>4.3</v>
      </c>
      <c r="G599" s="33">
        <v>4.3</v>
      </c>
      <c r="H599" s="33">
        <v>4.5</v>
      </c>
      <c r="I599" s="33">
        <v>4.5999999999999996</v>
      </c>
      <c r="J599" s="33"/>
      <c r="K599" s="35"/>
      <c r="L599" s="67">
        <v>8.4866666666666664</v>
      </c>
      <c r="M599" s="67"/>
      <c r="N599" s="36"/>
    </row>
    <row r="600" spans="1:14" ht="12" customHeight="1" x14ac:dyDescent="0.25">
      <c r="A600" s="29"/>
      <c r="B600" s="30"/>
      <c r="C600" s="31"/>
      <c r="D600" s="32"/>
      <c r="E600" s="33">
        <v>4.5</v>
      </c>
      <c r="F600" s="33">
        <v>4.2</v>
      </c>
      <c r="G600" s="33">
        <v>4.3</v>
      </c>
      <c r="H600" s="33">
        <v>4.2</v>
      </c>
      <c r="I600" s="33">
        <v>4</v>
      </c>
      <c r="J600" s="33"/>
      <c r="K600" s="35"/>
      <c r="L600" s="67">
        <v>6.7733333333333334</v>
      </c>
      <c r="M600" s="67"/>
      <c r="N600" s="36"/>
    </row>
    <row r="601" spans="1:14" ht="12" customHeight="1" x14ac:dyDescent="0.25">
      <c r="A601" s="29"/>
      <c r="B601" s="30"/>
      <c r="C601" s="31"/>
      <c r="D601" s="32"/>
      <c r="E601" s="33">
        <v>4</v>
      </c>
      <c r="F601" s="33">
        <v>2.7</v>
      </c>
      <c r="G601" s="33">
        <v>3.8</v>
      </c>
      <c r="H601" s="33">
        <v>3.9</v>
      </c>
      <c r="I601" s="33">
        <v>3.3</v>
      </c>
      <c r="J601" s="33"/>
      <c r="K601" s="35"/>
      <c r="L601" s="67">
        <v>7.333333333333333</v>
      </c>
      <c r="M601" s="67"/>
      <c r="N601" s="36"/>
    </row>
    <row r="602" spans="1:14" ht="9" customHeight="1" x14ac:dyDescent="0.25">
      <c r="A602" s="29"/>
      <c r="B602" s="30"/>
      <c r="C602" s="31"/>
      <c r="D602" s="32"/>
      <c r="E602" s="33"/>
      <c r="F602" s="33"/>
      <c r="G602" s="33"/>
      <c r="H602" s="33"/>
      <c r="I602" s="33"/>
      <c r="J602" s="33"/>
      <c r="K602" s="35"/>
      <c r="L602" s="67"/>
      <c r="M602" s="67"/>
      <c r="N602" s="36"/>
    </row>
    <row r="603" spans="1:14" ht="12" customHeight="1" x14ac:dyDescent="0.25">
      <c r="A603" s="29">
        <v>101</v>
      </c>
      <c r="B603" s="30" t="s">
        <v>88</v>
      </c>
      <c r="C603" s="31" t="s">
        <v>93</v>
      </c>
      <c r="D603" s="32">
        <v>7</v>
      </c>
      <c r="E603" s="33">
        <v>4.9000000000000004</v>
      </c>
      <c r="F603" s="33">
        <v>4.9000000000000004</v>
      </c>
      <c r="G603" s="33">
        <v>4.4000000000000004</v>
      </c>
      <c r="H603" s="33">
        <v>4.3</v>
      </c>
      <c r="I603" s="33">
        <v>4</v>
      </c>
      <c r="J603" s="33"/>
      <c r="K603" s="35"/>
      <c r="L603" s="67">
        <v>7.2533333333333339</v>
      </c>
      <c r="M603" s="67">
        <v>42.122100000000003</v>
      </c>
      <c r="N603" s="36"/>
    </row>
    <row r="604" spans="1:14" ht="12" customHeight="1" x14ac:dyDescent="0.25">
      <c r="A604" s="29"/>
      <c r="B604" s="30"/>
      <c r="C604" s="31"/>
      <c r="D604" s="32"/>
      <c r="E604" s="33">
        <v>4.0999999999999996</v>
      </c>
      <c r="F604" s="33">
        <v>4.9000000000000004</v>
      </c>
      <c r="G604" s="33">
        <v>4.9000000000000004</v>
      </c>
      <c r="H604" s="33">
        <v>5.3</v>
      </c>
      <c r="I604" s="33">
        <v>5</v>
      </c>
      <c r="J604" s="33"/>
      <c r="K604" s="35"/>
      <c r="L604" s="67">
        <v>9.3733333333333331</v>
      </c>
      <c r="M604" s="67"/>
      <c r="N604" s="36"/>
    </row>
    <row r="605" spans="1:14" ht="12" customHeight="1" x14ac:dyDescent="0.25">
      <c r="A605" s="29"/>
      <c r="B605" s="30"/>
      <c r="C605" s="31"/>
      <c r="D605" s="32"/>
      <c r="E605" s="33">
        <v>4.0999999999999996</v>
      </c>
      <c r="F605" s="33">
        <v>4.8</v>
      </c>
      <c r="G605" s="33">
        <v>4.3</v>
      </c>
      <c r="H605" s="33">
        <v>4</v>
      </c>
      <c r="I605" s="33">
        <v>4</v>
      </c>
      <c r="J605" s="33"/>
      <c r="K605" s="35"/>
      <c r="L605" s="67">
        <v>6.6133333333333342</v>
      </c>
      <c r="M605" s="67"/>
      <c r="N605" s="36"/>
    </row>
    <row r="606" spans="1:14" ht="12" customHeight="1" x14ac:dyDescent="0.25">
      <c r="A606" s="29"/>
      <c r="B606" s="30"/>
      <c r="C606" s="31"/>
      <c r="D606" s="32"/>
      <c r="E606" s="33">
        <v>3</v>
      </c>
      <c r="F606" s="33">
        <v>2.4</v>
      </c>
      <c r="G606" s="33">
        <v>3.8</v>
      </c>
      <c r="H606" s="33">
        <v>3.7</v>
      </c>
      <c r="I606" s="33">
        <v>3.3</v>
      </c>
      <c r="J606" s="33"/>
      <c r="K606" s="35"/>
      <c r="L606" s="67">
        <v>6.666666666666667</v>
      </c>
      <c r="M606" s="67"/>
      <c r="N606" s="36"/>
    </row>
    <row r="607" spans="1:14" ht="9" customHeight="1" x14ac:dyDescent="0.25">
      <c r="A607" s="29"/>
      <c r="B607" s="30"/>
      <c r="C607" s="31"/>
      <c r="D607" s="32"/>
      <c r="E607" s="33"/>
      <c r="F607" s="33"/>
      <c r="G607" s="33"/>
      <c r="H607" s="33"/>
      <c r="I607" s="33"/>
      <c r="J607" s="33"/>
      <c r="K607" s="35"/>
      <c r="L607" s="67"/>
      <c r="M607" s="67"/>
      <c r="N607" s="36"/>
    </row>
    <row r="608" spans="1:14" ht="12" customHeight="1" x14ac:dyDescent="0.25">
      <c r="A608" s="29">
        <v>102</v>
      </c>
      <c r="B608" s="30" t="s">
        <v>134</v>
      </c>
      <c r="C608" s="31" t="s">
        <v>138</v>
      </c>
      <c r="D608" s="32">
        <v>8</v>
      </c>
      <c r="E608" s="33">
        <v>4.7</v>
      </c>
      <c r="F608" s="33">
        <v>4.5999999999999996</v>
      </c>
      <c r="G608" s="33">
        <v>4.8</v>
      </c>
      <c r="H608" s="33">
        <v>4.9000000000000004</v>
      </c>
      <c r="I608" s="33">
        <v>5</v>
      </c>
      <c r="J608" s="33"/>
      <c r="K608" s="35"/>
      <c r="L608" s="67">
        <v>7.68</v>
      </c>
      <c r="M608" s="67">
        <v>42.107999999999997</v>
      </c>
      <c r="N608" s="36"/>
    </row>
    <row r="609" spans="1:14" ht="12" customHeight="1" x14ac:dyDescent="0.25">
      <c r="A609" s="29"/>
      <c r="B609" s="30"/>
      <c r="C609" s="31"/>
      <c r="D609" s="32"/>
      <c r="E609" s="33">
        <v>5.0999999999999996</v>
      </c>
      <c r="F609" s="33">
        <v>4.9000000000000004</v>
      </c>
      <c r="G609" s="33">
        <v>4.4000000000000004</v>
      </c>
      <c r="H609" s="33">
        <v>4.9000000000000004</v>
      </c>
      <c r="I609" s="33">
        <v>4.9000000000000004</v>
      </c>
      <c r="J609" s="33"/>
      <c r="K609" s="35"/>
      <c r="L609" s="67">
        <v>9.31</v>
      </c>
      <c r="M609" s="67"/>
      <c r="N609" s="36"/>
    </row>
    <row r="610" spans="1:14" ht="12" customHeight="1" x14ac:dyDescent="0.25">
      <c r="A610" s="29"/>
      <c r="B610" s="30"/>
      <c r="C610" s="31"/>
      <c r="D610" s="32"/>
      <c r="E610" s="33">
        <v>2.6</v>
      </c>
      <c r="F610" s="33">
        <v>3.6</v>
      </c>
      <c r="G610" s="33">
        <v>3.6</v>
      </c>
      <c r="H610" s="33">
        <v>3.5</v>
      </c>
      <c r="I610" s="33">
        <v>3.6</v>
      </c>
      <c r="J610" s="33"/>
      <c r="K610" s="35"/>
      <c r="L610" s="67">
        <v>5.706666666666667</v>
      </c>
      <c r="M610" s="67"/>
      <c r="N610" s="36"/>
    </row>
    <row r="611" spans="1:14" ht="12" customHeight="1" x14ac:dyDescent="0.25">
      <c r="A611" s="29"/>
      <c r="B611" s="30"/>
      <c r="C611" s="31"/>
      <c r="D611" s="32"/>
      <c r="E611" s="33">
        <v>3.2</v>
      </c>
      <c r="F611" s="33">
        <v>3</v>
      </c>
      <c r="G611" s="33">
        <v>3.9</v>
      </c>
      <c r="H611" s="33">
        <v>4</v>
      </c>
      <c r="I611" s="33">
        <v>3.7</v>
      </c>
      <c r="J611" s="33"/>
      <c r="K611" s="35"/>
      <c r="L611" s="67">
        <v>7.2</v>
      </c>
      <c r="M611" s="67"/>
      <c r="N611" s="36"/>
    </row>
    <row r="612" spans="1:14" ht="9" customHeight="1" x14ac:dyDescent="0.25">
      <c r="A612" s="29"/>
      <c r="B612" s="30"/>
      <c r="C612" s="31"/>
      <c r="D612" s="32"/>
      <c r="E612" s="33"/>
      <c r="F612" s="33"/>
      <c r="G612" s="33"/>
      <c r="H612" s="33"/>
      <c r="I612" s="33"/>
      <c r="J612" s="33"/>
      <c r="K612" s="35"/>
      <c r="L612" s="67"/>
      <c r="M612" s="67"/>
      <c r="N612" s="36"/>
    </row>
    <row r="613" spans="1:14" ht="12" customHeight="1" x14ac:dyDescent="0.25">
      <c r="A613" s="29">
        <v>103</v>
      </c>
      <c r="B613" s="30" t="s">
        <v>79</v>
      </c>
      <c r="C613" s="31" t="s">
        <v>87</v>
      </c>
      <c r="D613" s="32">
        <v>6</v>
      </c>
      <c r="E613" s="33">
        <v>3.9</v>
      </c>
      <c r="F613" s="33">
        <v>5.5</v>
      </c>
      <c r="G613" s="33">
        <v>3.9</v>
      </c>
      <c r="H613" s="33">
        <v>4.3</v>
      </c>
      <c r="I613" s="33">
        <v>4.5999999999999996</v>
      </c>
      <c r="J613" s="33"/>
      <c r="K613" s="35"/>
      <c r="L613" s="67">
        <v>6.8266666666666671</v>
      </c>
      <c r="M613" s="67">
        <v>41.615000000000002</v>
      </c>
      <c r="N613" s="36"/>
    </row>
    <row r="614" spans="1:14" ht="12" customHeight="1" x14ac:dyDescent="0.25">
      <c r="A614" s="29"/>
      <c r="B614" s="30"/>
      <c r="C614" s="31"/>
      <c r="D614" s="32"/>
      <c r="E614" s="33">
        <v>4.9000000000000004</v>
      </c>
      <c r="F614" s="33">
        <v>4.5999999999999996</v>
      </c>
      <c r="G614" s="33">
        <v>5</v>
      </c>
      <c r="H614" s="33">
        <v>4.5</v>
      </c>
      <c r="I614" s="33">
        <v>4.9000000000000004</v>
      </c>
      <c r="J614" s="33"/>
      <c r="K614" s="35"/>
      <c r="L614" s="67">
        <v>9.1199999999999992</v>
      </c>
      <c r="M614" s="67"/>
      <c r="N614" s="36"/>
    </row>
    <row r="615" spans="1:14" ht="12" customHeight="1" x14ac:dyDescent="0.25">
      <c r="A615" s="29"/>
      <c r="B615" s="30"/>
      <c r="C615" s="31"/>
      <c r="D615" s="32"/>
      <c r="E615" s="33">
        <v>3.6</v>
      </c>
      <c r="F615" s="33">
        <v>3.9</v>
      </c>
      <c r="G615" s="33">
        <v>4</v>
      </c>
      <c r="H615" s="33">
        <v>3.5</v>
      </c>
      <c r="I615" s="33">
        <v>3.5</v>
      </c>
      <c r="J615" s="33"/>
      <c r="K615" s="35"/>
      <c r="L615" s="67">
        <v>5.8666666666666671</v>
      </c>
      <c r="M615" s="67"/>
      <c r="N615" s="36"/>
    </row>
    <row r="616" spans="1:14" ht="12" customHeight="1" x14ac:dyDescent="0.25">
      <c r="A616" s="29"/>
      <c r="B616" s="30"/>
      <c r="C616" s="31"/>
      <c r="D616" s="32"/>
      <c r="E616" s="33">
        <v>4.2</v>
      </c>
      <c r="F616" s="33">
        <v>3.2</v>
      </c>
      <c r="G616" s="33">
        <v>4.3</v>
      </c>
      <c r="H616" s="33">
        <v>3.4</v>
      </c>
      <c r="I616" s="33">
        <v>4</v>
      </c>
      <c r="J616" s="33"/>
      <c r="K616" s="35"/>
      <c r="L616" s="67">
        <v>7.7333333333333334</v>
      </c>
      <c r="M616" s="67"/>
      <c r="N616" s="36"/>
    </row>
    <row r="617" spans="1:14" ht="9" customHeight="1" x14ac:dyDescent="0.25">
      <c r="A617" s="29"/>
      <c r="B617" s="30"/>
      <c r="C617" s="31"/>
      <c r="D617" s="32"/>
      <c r="E617" s="33"/>
      <c r="F617" s="33"/>
      <c r="G617" s="33"/>
      <c r="H617" s="33"/>
      <c r="I617" s="33"/>
      <c r="J617" s="33"/>
      <c r="K617" s="35"/>
      <c r="L617" s="67"/>
      <c r="M617" s="67"/>
      <c r="N617" s="36"/>
    </row>
    <row r="618" spans="1:14" ht="12" customHeight="1" x14ac:dyDescent="0.25">
      <c r="A618" s="29">
        <v>104</v>
      </c>
      <c r="B618" s="30" t="s">
        <v>105</v>
      </c>
      <c r="C618" s="31" t="s">
        <v>110</v>
      </c>
      <c r="D618" s="32">
        <v>9</v>
      </c>
      <c r="E618" s="33">
        <v>4.9000000000000004</v>
      </c>
      <c r="F618" s="33">
        <v>4.8</v>
      </c>
      <c r="G618" s="33">
        <v>4.2</v>
      </c>
      <c r="H618" s="33">
        <v>4.5</v>
      </c>
      <c r="I618" s="33">
        <v>4.5999999999999996</v>
      </c>
      <c r="J618" s="33"/>
      <c r="K618" s="35"/>
      <c r="L618" s="67">
        <v>7.413333333333334</v>
      </c>
      <c r="M618" s="67">
        <v>41.384999999999998</v>
      </c>
      <c r="N618" s="36"/>
    </row>
    <row r="619" spans="1:14" ht="12" customHeight="1" x14ac:dyDescent="0.25">
      <c r="A619" s="29"/>
      <c r="B619" s="30"/>
      <c r="C619" s="31"/>
      <c r="D619" s="32"/>
      <c r="E619" s="33">
        <v>3.9</v>
      </c>
      <c r="F619" s="33">
        <v>3.6</v>
      </c>
      <c r="G619" s="33">
        <v>3.8</v>
      </c>
      <c r="H619" s="33">
        <v>4.8</v>
      </c>
      <c r="I619" s="33">
        <v>4</v>
      </c>
      <c r="J619" s="33"/>
      <c r="K619" s="35"/>
      <c r="L619" s="67">
        <v>7.4099999999999993</v>
      </c>
      <c r="M619" s="67"/>
      <c r="N619" s="36"/>
    </row>
    <row r="620" spans="1:14" ht="12" customHeight="1" x14ac:dyDescent="0.25">
      <c r="A620" s="29"/>
      <c r="B620" s="30"/>
      <c r="C620" s="31"/>
      <c r="D620" s="32"/>
      <c r="E620" s="33">
        <v>4.2</v>
      </c>
      <c r="F620" s="33">
        <v>5</v>
      </c>
      <c r="G620" s="33">
        <v>4.3</v>
      </c>
      <c r="H620" s="33">
        <v>3.8</v>
      </c>
      <c r="I620" s="33">
        <v>3.4</v>
      </c>
      <c r="J620" s="33"/>
      <c r="K620" s="35"/>
      <c r="L620" s="67">
        <v>6.56</v>
      </c>
      <c r="M620" s="67"/>
      <c r="N620" s="36"/>
    </row>
    <row r="621" spans="1:14" ht="12" customHeight="1" x14ac:dyDescent="0.25">
      <c r="A621" s="29"/>
      <c r="B621" s="30"/>
      <c r="C621" s="31"/>
      <c r="D621" s="32"/>
      <c r="E621" s="33">
        <v>3.2</v>
      </c>
      <c r="F621" s="33">
        <v>4</v>
      </c>
      <c r="G621" s="33">
        <v>4.2</v>
      </c>
      <c r="H621" s="33">
        <v>4.5</v>
      </c>
      <c r="I621" s="33">
        <v>3.8</v>
      </c>
      <c r="J621" s="33"/>
      <c r="K621" s="35"/>
      <c r="L621" s="67">
        <v>8</v>
      </c>
      <c r="M621" s="67"/>
      <c r="N621" s="36"/>
    </row>
    <row r="622" spans="1:14" ht="9" customHeight="1" x14ac:dyDescent="0.25">
      <c r="A622" s="29"/>
      <c r="B622" s="30"/>
      <c r="C622" s="31"/>
      <c r="D622" s="32"/>
      <c r="E622" s="33"/>
      <c r="F622" s="33"/>
      <c r="G622" s="33"/>
      <c r="H622" s="33"/>
      <c r="I622" s="33"/>
      <c r="J622" s="33"/>
      <c r="K622" s="35"/>
      <c r="L622" s="67"/>
      <c r="M622" s="67"/>
      <c r="N622" s="36"/>
    </row>
    <row r="623" spans="1:14" ht="12" customHeight="1" x14ac:dyDescent="0.25">
      <c r="A623" s="29">
        <v>105</v>
      </c>
      <c r="B623" s="30" t="s">
        <v>105</v>
      </c>
      <c r="C623" s="31" t="s">
        <v>112</v>
      </c>
      <c r="D623" s="32">
        <v>8</v>
      </c>
      <c r="E623" s="33">
        <v>3.9</v>
      </c>
      <c r="F623" s="33">
        <v>3.8</v>
      </c>
      <c r="G623" s="33">
        <v>4.2</v>
      </c>
      <c r="H623" s="33">
        <v>3.8</v>
      </c>
      <c r="I623" s="33">
        <v>4.2</v>
      </c>
      <c r="J623" s="33"/>
      <c r="K623" s="35"/>
      <c r="L623" s="67">
        <v>6.3466666666666676</v>
      </c>
      <c r="M623" s="67">
        <v>41.380299999999998</v>
      </c>
      <c r="N623" s="36"/>
    </row>
    <row r="624" spans="1:14" ht="12" customHeight="1" x14ac:dyDescent="0.25">
      <c r="A624" s="29"/>
      <c r="B624" s="30"/>
      <c r="C624" s="31"/>
      <c r="D624" s="32"/>
      <c r="E624" s="33">
        <v>4.3</v>
      </c>
      <c r="F624" s="33">
        <v>4.3</v>
      </c>
      <c r="G624" s="33">
        <v>4.5999999999999996</v>
      </c>
      <c r="H624" s="33">
        <v>4.5999999999999996</v>
      </c>
      <c r="I624" s="33">
        <v>4.5</v>
      </c>
      <c r="J624" s="33"/>
      <c r="K624" s="35"/>
      <c r="L624" s="67">
        <v>8.4866666666666664</v>
      </c>
      <c r="M624" s="67"/>
      <c r="N624" s="36"/>
    </row>
    <row r="625" spans="1:14" ht="12" customHeight="1" x14ac:dyDescent="0.25">
      <c r="A625" s="29"/>
      <c r="B625" s="30"/>
      <c r="C625" s="31"/>
      <c r="D625" s="32"/>
      <c r="E625" s="33">
        <v>4.0999999999999996</v>
      </c>
      <c r="F625" s="33">
        <v>4.9000000000000004</v>
      </c>
      <c r="G625" s="33">
        <v>4.5999999999999996</v>
      </c>
      <c r="H625" s="33">
        <v>4.4000000000000004</v>
      </c>
      <c r="I625" s="33">
        <v>4.4000000000000004</v>
      </c>
      <c r="J625" s="33"/>
      <c r="K625" s="35"/>
      <c r="L625" s="67">
        <v>7.1466666666666674</v>
      </c>
      <c r="M625" s="67"/>
      <c r="N625" s="36"/>
    </row>
    <row r="626" spans="1:14" ht="12" customHeight="1" x14ac:dyDescent="0.25">
      <c r="A626" s="29"/>
      <c r="B626" s="30"/>
      <c r="C626" s="31"/>
      <c r="D626" s="32"/>
      <c r="E626" s="33">
        <v>3.7</v>
      </c>
      <c r="F626" s="33">
        <v>3.4</v>
      </c>
      <c r="G626" s="33">
        <v>4</v>
      </c>
      <c r="H626" s="33">
        <v>4.8</v>
      </c>
      <c r="I626" s="33">
        <v>3.4</v>
      </c>
      <c r="J626" s="33"/>
      <c r="K626" s="35"/>
      <c r="L626" s="67">
        <v>7.4</v>
      </c>
      <c r="M626" s="67"/>
      <c r="N626" s="36"/>
    </row>
    <row r="627" spans="1:14" ht="9" customHeight="1" x14ac:dyDescent="0.2">
      <c r="A627" s="29"/>
      <c r="B627" s="31"/>
      <c r="C627" s="31"/>
      <c r="D627" s="32"/>
      <c r="E627" s="66"/>
      <c r="F627" s="66"/>
      <c r="G627" s="66"/>
      <c r="H627" s="66"/>
      <c r="I627" s="66"/>
      <c r="J627" s="66"/>
      <c r="K627" s="35"/>
      <c r="L627" s="67"/>
      <c r="M627" s="67"/>
      <c r="N627" s="36"/>
    </row>
    <row r="628" spans="1:14" ht="12" customHeight="1" x14ac:dyDescent="0.25">
      <c r="A628" s="29">
        <v>106</v>
      </c>
      <c r="B628" s="30" t="s">
        <v>33</v>
      </c>
      <c r="C628" s="31" t="s">
        <v>507</v>
      </c>
      <c r="D628" s="32">
        <v>8</v>
      </c>
      <c r="E628" s="33">
        <v>4.8</v>
      </c>
      <c r="F628" s="33">
        <v>4.4000000000000004</v>
      </c>
      <c r="G628" s="33">
        <v>4.8</v>
      </c>
      <c r="H628" s="33">
        <v>4.5999999999999996</v>
      </c>
      <c r="I628" s="33">
        <v>4.4000000000000004</v>
      </c>
      <c r="J628" s="33"/>
      <c r="K628" s="35"/>
      <c r="L628" s="67">
        <v>7.3599999999999994</v>
      </c>
      <c r="M628" s="67">
        <v>41.370899999999999</v>
      </c>
      <c r="N628" s="36"/>
    </row>
    <row r="629" spans="1:14" ht="12" customHeight="1" x14ac:dyDescent="0.25">
      <c r="A629" s="29"/>
      <c r="B629" s="30"/>
      <c r="C629" s="31"/>
      <c r="D629" s="32"/>
      <c r="E629" s="33">
        <v>4.3</v>
      </c>
      <c r="F629" s="33">
        <v>4.2</v>
      </c>
      <c r="G629" s="33">
        <v>4</v>
      </c>
      <c r="H629" s="33">
        <v>4.0999999999999996</v>
      </c>
      <c r="I629" s="33">
        <v>4.0999999999999996</v>
      </c>
      <c r="J629" s="33"/>
      <c r="K629" s="35"/>
      <c r="L629" s="67">
        <v>7.8533333333333335</v>
      </c>
      <c r="M629" s="67"/>
      <c r="N629" s="36"/>
    </row>
    <row r="630" spans="1:14" ht="12" customHeight="1" x14ac:dyDescent="0.25">
      <c r="A630" s="29"/>
      <c r="B630" s="30"/>
      <c r="C630" s="31"/>
      <c r="D630" s="32"/>
      <c r="E630" s="33">
        <v>3</v>
      </c>
      <c r="F630" s="33">
        <v>4.7</v>
      </c>
      <c r="G630" s="33">
        <v>4.3</v>
      </c>
      <c r="H630" s="33">
        <v>4</v>
      </c>
      <c r="I630" s="33">
        <v>4</v>
      </c>
      <c r="J630" s="33"/>
      <c r="K630" s="35"/>
      <c r="L630" s="67">
        <v>6.56</v>
      </c>
      <c r="M630" s="67"/>
      <c r="N630" s="36"/>
    </row>
    <row r="631" spans="1:14" ht="12" customHeight="1" x14ac:dyDescent="0.25">
      <c r="A631" s="29"/>
      <c r="B631" s="30"/>
      <c r="C631" s="31"/>
      <c r="D631" s="32"/>
      <c r="E631" s="33">
        <v>3.5</v>
      </c>
      <c r="F631" s="33">
        <v>3.2</v>
      </c>
      <c r="G631" s="33">
        <v>4.5</v>
      </c>
      <c r="H631" s="33">
        <v>4.0999999999999996</v>
      </c>
      <c r="I631" s="33">
        <v>3.8</v>
      </c>
      <c r="J631" s="33"/>
      <c r="K631" s="35"/>
      <c r="L631" s="67">
        <v>7.6</v>
      </c>
      <c r="M631" s="67"/>
      <c r="N631" s="36"/>
    </row>
    <row r="632" spans="1:14" ht="15.75" x14ac:dyDescent="0.25">
      <c r="A632" s="29"/>
      <c r="B632" s="30"/>
      <c r="C632" s="31"/>
      <c r="D632" s="32"/>
      <c r="E632" s="33"/>
      <c r="F632" s="34" t="s">
        <v>0</v>
      </c>
      <c r="G632" s="33"/>
      <c r="H632" s="33"/>
      <c r="I632" s="33"/>
      <c r="J632" s="33"/>
      <c r="K632" s="35"/>
      <c r="L632" s="36"/>
      <c r="M632" s="36"/>
      <c r="N632" s="36"/>
    </row>
    <row r="634" spans="1:14" ht="15.75" x14ac:dyDescent="0.25">
      <c r="A634" s="15"/>
      <c r="F634" s="9" t="s">
        <v>275</v>
      </c>
      <c r="I634" s="40"/>
    </row>
    <row r="635" spans="1:14" ht="15" x14ac:dyDescent="0.2">
      <c r="F635" s="12" t="s">
        <v>11</v>
      </c>
      <c r="I635" s="44"/>
    </row>
    <row r="636" spans="1:14" x14ac:dyDescent="0.2">
      <c r="A636" s="45" t="s">
        <v>4</v>
      </c>
    </row>
    <row r="637" spans="1:14" x14ac:dyDescent="0.2">
      <c r="A637" s="38"/>
      <c r="F637" s="46" t="s">
        <v>276</v>
      </c>
      <c r="N637" s="42" t="s">
        <v>227</v>
      </c>
    </row>
    <row r="638" spans="1:14" ht="7.5" customHeight="1" x14ac:dyDescent="0.2">
      <c r="G638" s="47"/>
      <c r="N638" s="48"/>
    </row>
    <row r="639" spans="1:14" x14ac:dyDescent="0.2">
      <c r="A639" s="29" t="s">
        <v>7</v>
      </c>
      <c r="B639" s="31" t="s">
        <v>8</v>
      </c>
      <c r="C639" s="31" t="s">
        <v>9</v>
      </c>
      <c r="D639" s="32" t="s">
        <v>317</v>
      </c>
      <c r="E639" s="29" t="s">
        <v>318</v>
      </c>
      <c r="F639" s="29" t="s">
        <v>319</v>
      </c>
      <c r="G639" s="29" t="s">
        <v>320</v>
      </c>
      <c r="H639" s="29" t="s">
        <v>321</v>
      </c>
      <c r="I639" s="29" t="s">
        <v>322</v>
      </c>
      <c r="J639" s="29"/>
      <c r="K639" s="35" t="s">
        <v>323</v>
      </c>
      <c r="L639" s="36" t="s">
        <v>324</v>
      </c>
      <c r="M639" s="65" t="s">
        <v>16</v>
      </c>
      <c r="N639" s="65" t="s">
        <v>325</v>
      </c>
    </row>
    <row r="640" spans="1:14" ht="9" customHeight="1" x14ac:dyDescent="0.25">
      <c r="A640" s="29"/>
      <c r="B640" s="30"/>
      <c r="C640" s="31"/>
      <c r="D640" s="32"/>
      <c r="E640" s="33"/>
      <c r="F640" s="33"/>
      <c r="G640" s="33"/>
      <c r="H640" s="33"/>
      <c r="I640" s="33"/>
      <c r="J640" s="33"/>
      <c r="K640" s="35"/>
      <c r="L640" s="67"/>
      <c r="M640" s="67"/>
      <c r="N640" s="36"/>
    </row>
    <row r="641" spans="1:14" ht="12" customHeight="1" x14ac:dyDescent="0.25">
      <c r="A641" s="29">
        <v>107</v>
      </c>
      <c r="B641" s="30" t="s">
        <v>105</v>
      </c>
      <c r="C641" s="31" t="s">
        <v>508</v>
      </c>
      <c r="D641" s="32">
        <v>9</v>
      </c>
      <c r="E641" s="33">
        <v>5</v>
      </c>
      <c r="F641" s="33">
        <v>4.3</v>
      </c>
      <c r="G641" s="33">
        <v>4.9000000000000004</v>
      </c>
      <c r="H641" s="33">
        <v>4.7</v>
      </c>
      <c r="I641" s="33">
        <v>4.9000000000000004</v>
      </c>
      <c r="J641" s="33"/>
      <c r="K641" s="35"/>
      <c r="L641" s="67">
        <v>7.7333333333333334</v>
      </c>
      <c r="M641" s="67">
        <v>40.990600000000001</v>
      </c>
      <c r="N641" s="36"/>
    </row>
    <row r="642" spans="1:14" ht="12" customHeight="1" x14ac:dyDescent="0.25">
      <c r="A642" s="29"/>
      <c r="B642" s="30"/>
      <c r="C642" s="31"/>
      <c r="D642" s="32"/>
      <c r="E642" s="33">
        <v>4.3</v>
      </c>
      <c r="F642" s="33">
        <v>4.8</v>
      </c>
      <c r="G642" s="33">
        <v>4.5</v>
      </c>
      <c r="H642" s="33">
        <v>4</v>
      </c>
      <c r="I642" s="33">
        <v>4.5</v>
      </c>
      <c r="J642" s="33"/>
      <c r="K642" s="35"/>
      <c r="L642" s="67">
        <v>8.4233333333333338</v>
      </c>
      <c r="M642" s="67"/>
      <c r="N642" s="36"/>
    </row>
    <row r="643" spans="1:14" ht="12" customHeight="1" x14ac:dyDescent="0.25">
      <c r="A643" s="29"/>
      <c r="B643" s="30"/>
      <c r="C643" s="31"/>
      <c r="D643" s="32"/>
      <c r="E643" s="33">
        <v>3.7</v>
      </c>
      <c r="F643" s="33">
        <v>3.2</v>
      </c>
      <c r="G643" s="33">
        <v>4</v>
      </c>
      <c r="H643" s="33">
        <v>3.6</v>
      </c>
      <c r="I643" s="33">
        <v>3.6</v>
      </c>
      <c r="J643" s="33"/>
      <c r="K643" s="35"/>
      <c r="L643" s="67">
        <v>5.8133333333333335</v>
      </c>
      <c r="M643" s="67"/>
      <c r="N643" s="36"/>
    </row>
    <row r="644" spans="1:14" ht="12" customHeight="1" x14ac:dyDescent="0.25">
      <c r="A644" s="29"/>
      <c r="B644" s="30"/>
      <c r="C644" s="31"/>
      <c r="D644" s="32"/>
      <c r="E644" s="33">
        <v>3.9</v>
      </c>
      <c r="F644" s="33">
        <v>3.4</v>
      </c>
      <c r="G644" s="33">
        <v>3.4</v>
      </c>
      <c r="H644" s="33">
        <v>4.5</v>
      </c>
      <c r="I644" s="33">
        <v>3.1</v>
      </c>
      <c r="J644" s="33"/>
      <c r="K644" s="35"/>
      <c r="L644" s="67">
        <v>7.1333333333333337</v>
      </c>
      <c r="M644" s="67"/>
      <c r="N644" s="36"/>
    </row>
    <row r="645" spans="1:14" ht="9" customHeight="1" x14ac:dyDescent="0.25">
      <c r="A645" s="29"/>
      <c r="B645" s="30"/>
      <c r="C645" s="31"/>
      <c r="D645" s="32"/>
      <c r="E645" s="33"/>
      <c r="F645" s="33"/>
      <c r="G645" s="33"/>
      <c r="H645" s="33"/>
      <c r="I645" s="33"/>
      <c r="J645" s="33"/>
      <c r="K645" s="35"/>
      <c r="L645" s="67"/>
      <c r="M645" s="67"/>
      <c r="N645" s="36"/>
    </row>
    <row r="646" spans="1:14" ht="12" customHeight="1" x14ac:dyDescent="0.25">
      <c r="A646" s="29">
        <v>108</v>
      </c>
      <c r="B646" s="30" t="s">
        <v>96</v>
      </c>
      <c r="C646" s="31" t="s">
        <v>99</v>
      </c>
      <c r="D646" s="32">
        <v>8</v>
      </c>
      <c r="E646" s="33">
        <v>4.7</v>
      </c>
      <c r="F646" s="33">
        <v>4.7</v>
      </c>
      <c r="G646" s="33">
        <v>4.5</v>
      </c>
      <c r="H646" s="33">
        <v>4.3</v>
      </c>
      <c r="I646" s="33">
        <v>5</v>
      </c>
      <c r="J646" s="33"/>
      <c r="K646" s="35"/>
      <c r="L646" s="67">
        <v>7.413333333333334</v>
      </c>
      <c r="M646" s="67">
        <v>40.464799999999997</v>
      </c>
      <c r="N646" s="36"/>
    </row>
    <row r="647" spans="1:14" ht="12" customHeight="1" x14ac:dyDescent="0.25">
      <c r="A647" s="29"/>
      <c r="B647" s="30"/>
      <c r="C647" s="31"/>
      <c r="D647" s="32"/>
      <c r="E647" s="33">
        <v>5.3</v>
      </c>
      <c r="F647" s="33">
        <v>5.3</v>
      </c>
      <c r="G647" s="33">
        <v>5</v>
      </c>
      <c r="H647" s="33">
        <v>4.5999999999999996</v>
      </c>
      <c r="I647" s="33">
        <v>5</v>
      </c>
      <c r="J647" s="33"/>
      <c r="K647" s="35"/>
      <c r="L647" s="67">
        <v>9.69</v>
      </c>
      <c r="M647" s="67"/>
      <c r="N647" s="36"/>
    </row>
    <row r="648" spans="1:14" ht="12" customHeight="1" x14ac:dyDescent="0.25">
      <c r="A648" s="29"/>
      <c r="B648" s="30"/>
      <c r="C648" s="31"/>
      <c r="D648" s="32"/>
      <c r="E648" s="33">
        <v>4.4000000000000004</v>
      </c>
      <c r="F648" s="33">
        <v>4.5999999999999996</v>
      </c>
      <c r="G648" s="33">
        <v>3.9</v>
      </c>
      <c r="H648" s="33">
        <v>4</v>
      </c>
      <c r="I648" s="33">
        <v>3</v>
      </c>
      <c r="J648" s="33"/>
      <c r="K648" s="35"/>
      <c r="L648" s="67">
        <v>6.56</v>
      </c>
      <c r="M648" s="67"/>
      <c r="N648" s="36"/>
    </row>
    <row r="649" spans="1:14" ht="12" customHeight="1" x14ac:dyDescent="0.25">
      <c r="A649" s="29"/>
      <c r="B649" s="30"/>
      <c r="C649" s="31"/>
      <c r="D649" s="32"/>
      <c r="E649" s="33">
        <v>2</v>
      </c>
      <c r="F649" s="33">
        <v>1.8</v>
      </c>
      <c r="G649" s="33">
        <v>2.8</v>
      </c>
      <c r="H649" s="33">
        <v>2.8</v>
      </c>
      <c r="I649" s="33">
        <v>3</v>
      </c>
      <c r="J649" s="33"/>
      <c r="K649" s="35"/>
      <c r="L649" s="67">
        <v>5.0666666666666664</v>
      </c>
      <c r="M649" s="67"/>
      <c r="N649" s="36"/>
    </row>
    <row r="650" spans="1:14" ht="9" customHeight="1" x14ac:dyDescent="0.25">
      <c r="A650" s="29"/>
      <c r="B650" s="30"/>
      <c r="C650" s="31"/>
      <c r="D650" s="32"/>
      <c r="E650" s="33"/>
      <c r="F650" s="33"/>
      <c r="G650" s="33"/>
      <c r="H650" s="33"/>
      <c r="I650" s="33"/>
      <c r="J650" s="33"/>
      <c r="K650" s="35"/>
      <c r="L650" s="67"/>
      <c r="M650" s="67"/>
      <c r="N650" s="36"/>
    </row>
    <row r="651" spans="1:14" ht="12" customHeight="1" x14ac:dyDescent="0.25">
      <c r="A651" s="29">
        <v>109</v>
      </c>
      <c r="B651" s="30" t="s">
        <v>125</v>
      </c>
      <c r="C651" s="31" t="s">
        <v>133</v>
      </c>
      <c r="D651" s="32">
        <v>7</v>
      </c>
      <c r="E651" s="33">
        <v>4.5999999999999996</v>
      </c>
      <c r="F651" s="33">
        <v>4.4000000000000004</v>
      </c>
      <c r="G651" s="33">
        <v>5.2</v>
      </c>
      <c r="H651" s="33">
        <v>4.4000000000000004</v>
      </c>
      <c r="I651" s="33">
        <v>5.4</v>
      </c>
      <c r="J651" s="33"/>
      <c r="K651" s="35"/>
      <c r="L651" s="67">
        <v>7.5733333333333341</v>
      </c>
      <c r="M651" s="67">
        <v>40.436599999999999</v>
      </c>
      <c r="N651" s="36"/>
    </row>
    <row r="652" spans="1:14" ht="12" customHeight="1" x14ac:dyDescent="0.25">
      <c r="A652" s="29"/>
      <c r="B652" s="30"/>
      <c r="C652" s="31"/>
      <c r="D652" s="32"/>
      <c r="E652" s="33">
        <v>4.5</v>
      </c>
      <c r="F652" s="33">
        <v>4.3</v>
      </c>
      <c r="G652" s="33">
        <v>3.9</v>
      </c>
      <c r="H652" s="33">
        <v>4.7</v>
      </c>
      <c r="I652" s="33">
        <v>4.3</v>
      </c>
      <c r="J652" s="33"/>
      <c r="K652" s="35"/>
      <c r="L652" s="67">
        <v>8.2966666666666651</v>
      </c>
      <c r="M652" s="67"/>
      <c r="N652" s="36"/>
    </row>
    <row r="653" spans="1:14" ht="12" customHeight="1" x14ac:dyDescent="0.25">
      <c r="A653" s="29"/>
      <c r="B653" s="30"/>
      <c r="C653" s="31"/>
      <c r="D653" s="32"/>
      <c r="E653" s="33">
        <v>3.7</v>
      </c>
      <c r="F653" s="33">
        <v>3.3</v>
      </c>
      <c r="G653" s="33">
        <v>3.6</v>
      </c>
      <c r="H653" s="33">
        <v>3.3</v>
      </c>
      <c r="I653" s="33">
        <v>3.2</v>
      </c>
      <c r="J653" s="33"/>
      <c r="K653" s="35"/>
      <c r="L653" s="67">
        <v>5.44</v>
      </c>
      <c r="M653" s="67"/>
      <c r="N653" s="36"/>
    </row>
    <row r="654" spans="1:14" ht="12" customHeight="1" x14ac:dyDescent="0.25">
      <c r="A654" s="29"/>
      <c r="B654" s="30"/>
      <c r="C654" s="31"/>
      <c r="D654" s="32"/>
      <c r="E654" s="33">
        <v>4</v>
      </c>
      <c r="F654" s="33">
        <v>2.2999999999999998</v>
      </c>
      <c r="G654" s="33">
        <v>3.1</v>
      </c>
      <c r="H654" s="33">
        <v>4</v>
      </c>
      <c r="I654" s="33">
        <v>4.5999999999999996</v>
      </c>
      <c r="J654" s="33"/>
      <c r="K654" s="35"/>
      <c r="L654" s="67">
        <v>7.4</v>
      </c>
      <c r="M654" s="67"/>
      <c r="N654" s="36"/>
    </row>
    <row r="655" spans="1:14" ht="9" customHeight="1" x14ac:dyDescent="0.25">
      <c r="A655" s="29"/>
      <c r="B655" s="30"/>
      <c r="C655" s="31"/>
      <c r="D655" s="32"/>
      <c r="E655" s="33"/>
      <c r="F655" s="33"/>
      <c r="G655" s="33"/>
      <c r="H655" s="33"/>
      <c r="I655" s="33"/>
      <c r="J655" s="33"/>
      <c r="K655" s="35"/>
      <c r="L655" s="67"/>
      <c r="M655" s="67"/>
      <c r="N655" s="36"/>
    </row>
    <row r="656" spans="1:14" ht="12" customHeight="1" x14ac:dyDescent="0.25">
      <c r="A656" s="29">
        <v>110</v>
      </c>
      <c r="B656" s="30" t="s">
        <v>96</v>
      </c>
      <c r="C656" s="31" t="s">
        <v>103</v>
      </c>
      <c r="D656" s="32">
        <v>8</v>
      </c>
      <c r="E656" s="33">
        <v>3.7</v>
      </c>
      <c r="F656" s="33">
        <v>3.7</v>
      </c>
      <c r="G656" s="33">
        <v>3.8</v>
      </c>
      <c r="H656" s="33">
        <v>3.6</v>
      </c>
      <c r="I656" s="33">
        <v>3.4</v>
      </c>
      <c r="J656" s="33"/>
      <c r="K656" s="35"/>
      <c r="L656" s="67">
        <v>5.8666666666666671</v>
      </c>
      <c r="M656" s="67">
        <v>40.032899999999998</v>
      </c>
      <c r="N656" s="36"/>
    </row>
    <row r="657" spans="1:14" ht="12" customHeight="1" x14ac:dyDescent="0.25">
      <c r="A657" s="29"/>
      <c r="B657" s="30"/>
      <c r="C657" s="31"/>
      <c r="D657" s="32"/>
      <c r="E657" s="33">
        <v>4.0999999999999996</v>
      </c>
      <c r="F657" s="33">
        <v>3.9</v>
      </c>
      <c r="G657" s="33">
        <v>4</v>
      </c>
      <c r="H657" s="33">
        <v>4.4000000000000004</v>
      </c>
      <c r="I657" s="33">
        <v>4.5999999999999996</v>
      </c>
      <c r="J657" s="33"/>
      <c r="K657" s="35"/>
      <c r="L657" s="67">
        <v>7.916666666666667</v>
      </c>
      <c r="M657" s="67"/>
      <c r="N657" s="36"/>
    </row>
    <row r="658" spans="1:14" ht="12" customHeight="1" x14ac:dyDescent="0.25">
      <c r="A658" s="29"/>
      <c r="B658" s="30"/>
      <c r="C658" s="31"/>
      <c r="D658" s="32"/>
      <c r="E658" s="33">
        <v>4.0999999999999996</v>
      </c>
      <c r="F658" s="33">
        <v>4</v>
      </c>
      <c r="G658" s="33">
        <v>4.0999999999999996</v>
      </c>
      <c r="H658" s="33">
        <v>4</v>
      </c>
      <c r="I658" s="33">
        <v>4.7</v>
      </c>
      <c r="J658" s="33"/>
      <c r="K658" s="35"/>
      <c r="L658" s="67">
        <v>6.5066666666666668</v>
      </c>
      <c r="M658" s="67"/>
      <c r="N658" s="36"/>
    </row>
    <row r="659" spans="1:14" ht="12" customHeight="1" x14ac:dyDescent="0.25">
      <c r="A659" s="29"/>
      <c r="B659" s="30"/>
      <c r="C659" s="31"/>
      <c r="D659" s="32"/>
      <c r="E659" s="33">
        <v>4.2</v>
      </c>
      <c r="F659" s="33">
        <v>2.6</v>
      </c>
      <c r="G659" s="33">
        <v>4</v>
      </c>
      <c r="H659" s="33">
        <v>4</v>
      </c>
      <c r="I659" s="33">
        <v>4.2</v>
      </c>
      <c r="J659" s="33"/>
      <c r="K659" s="35"/>
      <c r="L659" s="67">
        <v>8.1333333333333329</v>
      </c>
      <c r="M659" s="67"/>
      <c r="N659" s="36"/>
    </row>
    <row r="660" spans="1:14" ht="9" customHeight="1" x14ac:dyDescent="0.25">
      <c r="A660" s="29"/>
      <c r="B660" s="30"/>
      <c r="C660" s="31"/>
      <c r="D660" s="32"/>
      <c r="E660" s="33"/>
      <c r="F660" s="33"/>
      <c r="G660" s="33"/>
      <c r="H660" s="33"/>
      <c r="I660" s="33"/>
      <c r="J660" s="33"/>
      <c r="K660" s="35"/>
      <c r="L660" s="67"/>
      <c r="M660" s="67"/>
      <c r="N660" s="36"/>
    </row>
    <row r="661" spans="1:14" ht="12" customHeight="1" x14ac:dyDescent="0.25">
      <c r="A661" s="29">
        <v>111</v>
      </c>
      <c r="B661" s="30" t="s">
        <v>140</v>
      </c>
      <c r="C661" s="31" t="s">
        <v>145</v>
      </c>
      <c r="D661" s="32">
        <v>7</v>
      </c>
      <c r="E661" s="33">
        <v>4.7</v>
      </c>
      <c r="F661" s="33">
        <v>4.3</v>
      </c>
      <c r="G661" s="33">
        <v>4.5</v>
      </c>
      <c r="H661" s="33">
        <v>4.2</v>
      </c>
      <c r="I661" s="33">
        <v>5.0999999999999996</v>
      </c>
      <c r="J661" s="33"/>
      <c r="K661" s="35"/>
      <c r="L661" s="67">
        <v>7.2</v>
      </c>
      <c r="M661" s="67">
        <v>39.901400000000002</v>
      </c>
      <c r="N661" s="36"/>
    </row>
    <row r="662" spans="1:14" ht="12" customHeight="1" x14ac:dyDescent="0.25">
      <c r="A662" s="29"/>
      <c r="B662" s="30"/>
      <c r="C662" s="31"/>
      <c r="D662" s="32"/>
      <c r="E662" s="33">
        <v>4.5999999999999996</v>
      </c>
      <c r="F662" s="33">
        <v>4.8</v>
      </c>
      <c r="G662" s="33">
        <v>4.5</v>
      </c>
      <c r="H662" s="33">
        <v>4.7</v>
      </c>
      <c r="I662" s="33">
        <v>4.9000000000000004</v>
      </c>
      <c r="J662" s="33"/>
      <c r="K662" s="35"/>
      <c r="L662" s="67">
        <v>8.93</v>
      </c>
      <c r="M662" s="67"/>
      <c r="N662" s="36"/>
    </row>
    <row r="663" spans="1:14" ht="12" customHeight="1" x14ac:dyDescent="0.25">
      <c r="A663" s="29"/>
      <c r="B663" s="30"/>
      <c r="C663" s="31"/>
      <c r="D663" s="32"/>
      <c r="E663" s="33">
        <v>3.7</v>
      </c>
      <c r="F663" s="33">
        <v>3.6</v>
      </c>
      <c r="G663" s="33">
        <v>3.7</v>
      </c>
      <c r="H663" s="33">
        <v>3.7</v>
      </c>
      <c r="I663" s="33">
        <v>3.5</v>
      </c>
      <c r="J663" s="33"/>
      <c r="K663" s="35"/>
      <c r="L663" s="67">
        <v>5.8666666666666671</v>
      </c>
      <c r="M663" s="67"/>
      <c r="N663" s="36"/>
    </row>
    <row r="664" spans="1:14" ht="12" customHeight="1" x14ac:dyDescent="0.25">
      <c r="A664" s="29"/>
      <c r="B664" s="30"/>
      <c r="C664" s="31"/>
      <c r="D664" s="32"/>
      <c r="E664" s="33">
        <v>3.8</v>
      </c>
      <c r="F664" s="33">
        <v>2.8</v>
      </c>
      <c r="G664" s="33">
        <v>2.8</v>
      </c>
      <c r="H664" s="33">
        <v>3.9</v>
      </c>
      <c r="I664" s="33">
        <v>2.9</v>
      </c>
      <c r="J664" s="33"/>
      <c r="K664" s="35"/>
      <c r="L664" s="67">
        <v>6.333333333333333</v>
      </c>
      <c r="M664" s="67"/>
      <c r="N664" s="36"/>
    </row>
    <row r="665" spans="1:14" ht="9" customHeight="1" x14ac:dyDescent="0.25">
      <c r="A665" s="29"/>
      <c r="B665" s="30"/>
      <c r="C665" s="31"/>
      <c r="D665" s="32"/>
      <c r="E665" s="33"/>
      <c r="F665" s="33"/>
      <c r="G665" s="33"/>
      <c r="H665" s="33"/>
      <c r="I665" s="33"/>
      <c r="J665" s="33"/>
      <c r="K665" s="35"/>
      <c r="L665" s="67"/>
      <c r="M665" s="67"/>
      <c r="N665" s="36"/>
    </row>
    <row r="666" spans="1:14" ht="12" customHeight="1" x14ac:dyDescent="0.25">
      <c r="A666" s="29">
        <v>112</v>
      </c>
      <c r="B666" s="30" t="s">
        <v>217</v>
      </c>
      <c r="C666" s="31" t="s">
        <v>509</v>
      </c>
      <c r="D666" s="32">
        <v>6</v>
      </c>
      <c r="E666" s="33">
        <v>4.2</v>
      </c>
      <c r="F666" s="33">
        <v>5.3</v>
      </c>
      <c r="G666" s="33">
        <v>4.5</v>
      </c>
      <c r="H666" s="33">
        <v>4.4000000000000004</v>
      </c>
      <c r="I666" s="33">
        <v>4.7</v>
      </c>
      <c r="J666" s="33"/>
      <c r="K666" s="35"/>
      <c r="L666" s="67">
        <v>7.2533333333333339</v>
      </c>
      <c r="M666" s="67">
        <v>39.868499999999997</v>
      </c>
      <c r="N666" s="36"/>
    </row>
    <row r="667" spans="1:14" ht="12" customHeight="1" x14ac:dyDescent="0.25">
      <c r="A667" s="29"/>
      <c r="B667" s="30"/>
      <c r="C667" s="31"/>
      <c r="D667" s="32"/>
      <c r="E667" s="33">
        <v>3.9</v>
      </c>
      <c r="F667" s="33">
        <v>3.2</v>
      </c>
      <c r="G667" s="33">
        <v>3.7</v>
      </c>
      <c r="H667" s="33">
        <v>3.8</v>
      </c>
      <c r="I667" s="33">
        <v>3.3</v>
      </c>
      <c r="J667" s="33"/>
      <c r="K667" s="35"/>
      <c r="L667" s="67">
        <v>6.84</v>
      </c>
      <c r="M667" s="67"/>
      <c r="N667" s="36"/>
    </row>
    <row r="668" spans="1:14" ht="12" customHeight="1" x14ac:dyDescent="0.25">
      <c r="A668" s="29"/>
      <c r="B668" s="30"/>
      <c r="C668" s="31"/>
      <c r="D668" s="32"/>
      <c r="E668" s="33">
        <v>3.8</v>
      </c>
      <c r="F668" s="33">
        <v>4.5999999999999996</v>
      </c>
      <c r="G668" s="33">
        <v>4.5999999999999996</v>
      </c>
      <c r="H668" s="33">
        <v>4</v>
      </c>
      <c r="I668" s="33">
        <v>4.3</v>
      </c>
      <c r="J668" s="33"/>
      <c r="K668" s="35"/>
      <c r="L668" s="67">
        <v>6.88</v>
      </c>
      <c r="M668" s="67"/>
      <c r="N668" s="36"/>
    </row>
    <row r="669" spans="1:14" ht="12" customHeight="1" x14ac:dyDescent="0.25">
      <c r="A669" s="29"/>
      <c r="B669" s="30"/>
      <c r="C669" s="31"/>
      <c r="D669" s="32"/>
      <c r="E669" s="33">
        <v>3.6</v>
      </c>
      <c r="F669" s="33">
        <v>2.5</v>
      </c>
      <c r="G669" s="33">
        <v>4</v>
      </c>
      <c r="H669" s="33">
        <v>3.4</v>
      </c>
      <c r="I669" s="33">
        <v>4.3</v>
      </c>
      <c r="J669" s="33"/>
      <c r="K669" s="35"/>
      <c r="L669" s="67">
        <v>7.333333333333333</v>
      </c>
      <c r="M669" s="67"/>
      <c r="N669" s="36"/>
    </row>
    <row r="670" spans="1:14" ht="9" customHeight="1" x14ac:dyDescent="0.25">
      <c r="A670" s="29"/>
      <c r="B670" s="30"/>
      <c r="C670" s="31"/>
      <c r="D670" s="32"/>
      <c r="E670" s="33"/>
      <c r="F670" s="33"/>
      <c r="G670" s="33"/>
      <c r="H670" s="33"/>
      <c r="I670" s="33"/>
      <c r="J670" s="33"/>
      <c r="K670" s="35"/>
      <c r="L670" s="67"/>
      <c r="M670" s="67"/>
      <c r="N670" s="36"/>
    </row>
    <row r="671" spans="1:14" ht="12" customHeight="1" x14ac:dyDescent="0.25">
      <c r="A671" s="29">
        <v>113</v>
      </c>
      <c r="B671" s="30" t="s">
        <v>134</v>
      </c>
      <c r="C671" s="31" t="s">
        <v>139</v>
      </c>
      <c r="D671" s="32">
        <v>8</v>
      </c>
      <c r="E671" s="33">
        <v>4.9000000000000004</v>
      </c>
      <c r="F671" s="33">
        <v>4.7</v>
      </c>
      <c r="G671" s="33">
        <v>5.0999999999999996</v>
      </c>
      <c r="H671" s="33">
        <v>4.2</v>
      </c>
      <c r="I671" s="33">
        <v>4.8</v>
      </c>
      <c r="J671" s="33"/>
      <c r="K671" s="35"/>
      <c r="L671" s="67">
        <v>7.68</v>
      </c>
      <c r="M671" s="67">
        <v>39.577500000000001</v>
      </c>
      <c r="N671" s="36"/>
    </row>
    <row r="672" spans="1:14" ht="12" customHeight="1" x14ac:dyDescent="0.25">
      <c r="A672" s="29"/>
      <c r="B672" s="30"/>
      <c r="C672" s="31"/>
      <c r="D672" s="32"/>
      <c r="E672" s="33">
        <v>5.4</v>
      </c>
      <c r="F672" s="33">
        <v>5.0999999999999996</v>
      </c>
      <c r="G672" s="33">
        <v>4.9000000000000004</v>
      </c>
      <c r="H672" s="33">
        <v>5.4</v>
      </c>
      <c r="I672" s="33">
        <v>4.9000000000000004</v>
      </c>
      <c r="J672" s="33"/>
      <c r="K672" s="35"/>
      <c r="L672" s="67">
        <v>9.7533333333333339</v>
      </c>
      <c r="M672" s="67"/>
      <c r="N672" s="36"/>
    </row>
    <row r="673" spans="1:14" ht="12" customHeight="1" x14ac:dyDescent="0.25">
      <c r="A673" s="29"/>
      <c r="B673" s="30"/>
      <c r="C673" s="31"/>
      <c r="D673" s="32"/>
      <c r="E673" s="33">
        <v>4.4000000000000004</v>
      </c>
      <c r="F673" s="33">
        <v>4.0999999999999996</v>
      </c>
      <c r="G673" s="33">
        <v>4.2</v>
      </c>
      <c r="H673" s="33">
        <v>3.4</v>
      </c>
      <c r="I673" s="33">
        <v>3.7</v>
      </c>
      <c r="J673" s="33"/>
      <c r="K673" s="35"/>
      <c r="L673" s="67">
        <v>6.4</v>
      </c>
      <c r="M673" s="67"/>
      <c r="N673" s="36"/>
    </row>
    <row r="674" spans="1:14" ht="12" customHeight="1" x14ac:dyDescent="0.25">
      <c r="A674" s="29"/>
      <c r="B674" s="30"/>
      <c r="C674" s="31"/>
      <c r="D674" s="32"/>
      <c r="E674" s="33">
        <v>2</v>
      </c>
      <c r="F674" s="33">
        <v>2</v>
      </c>
      <c r="G674" s="33">
        <v>3.4</v>
      </c>
      <c r="H674" s="33">
        <v>2</v>
      </c>
      <c r="I674" s="33">
        <v>2.4</v>
      </c>
      <c r="J674" s="33"/>
      <c r="K674" s="35"/>
      <c r="L674" s="67">
        <v>4.2666666666666666</v>
      </c>
      <c r="M674" s="67"/>
      <c r="N674" s="36"/>
    </row>
    <row r="675" spans="1:14" ht="9" customHeight="1" x14ac:dyDescent="0.25">
      <c r="A675" s="29"/>
      <c r="B675" s="30"/>
      <c r="C675" s="31"/>
      <c r="D675" s="32"/>
      <c r="E675" s="33"/>
      <c r="F675" s="33"/>
      <c r="G675" s="33"/>
      <c r="H675" s="33"/>
      <c r="I675" s="33"/>
      <c r="J675" s="33"/>
      <c r="K675" s="35"/>
      <c r="L675" s="67"/>
      <c r="M675" s="67"/>
      <c r="N675" s="36"/>
    </row>
    <row r="676" spans="1:14" ht="12" customHeight="1" x14ac:dyDescent="0.25">
      <c r="A676" s="29">
        <v>114</v>
      </c>
      <c r="B676" s="30" t="s">
        <v>125</v>
      </c>
      <c r="C676" s="31" t="s">
        <v>132</v>
      </c>
      <c r="D676" s="32">
        <v>7</v>
      </c>
      <c r="E676" s="33">
        <v>4.9000000000000004</v>
      </c>
      <c r="F676" s="33">
        <v>4.5999999999999996</v>
      </c>
      <c r="G676" s="33">
        <v>4.8</v>
      </c>
      <c r="H676" s="33">
        <v>4.3</v>
      </c>
      <c r="I676" s="33">
        <v>4.5</v>
      </c>
      <c r="J676" s="33"/>
      <c r="K676" s="35"/>
      <c r="L676" s="67">
        <v>7.413333333333334</v>
      </c>
      <c r="M676" s="67">
        <v>38.661999999999999</v>
      </c>
      <c r="N676" s="36"/>
    </row>
    <row r="677" spans="1:14" ht="12" customHeight="1" x14ac:dyDescent="0.25">
      <c r="A677" s="29"/>
      <c r="B677" s="30"/>
      <c r="C677" s="31"/>
      <c r="D677" s="32"/>
      <c r="E677" s="33">
        <v>4.8</v>
      </c>
      <c r="F677" s="33">
        <v>4.5</v>
      </c>
      <c r="G677" s="33">
        <v>4.7</v>
      </c>
      <c r="H677" s="33">
        <v>4</v>
      </c>
      <c r="I677" s="33">
        <v>4.5</v>
      </c>
      <c r="J677" s="33"/>
      <c r="K677" s="35"/>
      <c r="L677" s="67">
        <v>8.6766666666666659</v>
      </c>
      <c r="M677" s="67"/>
      <c r="N677" s="36"/>
    </row>
    <row r="678" spans="1:14" ht="12" customHeight="1" x14ac:dyDescent="0.25">
      <c r="A678" s="29"/>
      <c r="B678" s="30"/>
      <c r="C678" s="31"/>
      <c r="D678" s="32"/>
      <c r="E678" s="33">
        <v>2.8</v>
      </c>
      <c r="F678" s="33">
        <v>3.7</v>
      </c>
      <c r="G678" s="33">
        <v>3.2</v>
      </c>
      <c r="H678" s="33">
        <v>3</v>
      </c>
      <c r="I678" s="33">
        <v>3.1</v>
      </c>
      <c r="J678" s="33"/>
      <c r="K678" s="35"/>
      <c r="L678" s="67">
        <v>4.9600000000000009</v>
      </c>
      <c r="M678" s="67"/>
      <c r="N678" s="36"/>
    </row>
    <row r="679" spans="1:14" ht="12" customHeight="1" x14ac:dyDescent="0.25">
      <c r="A679" s="29"/>
      <c r="B679" s="30"/>
      <c r="C679" s="31"/>
      <c r="D679" s="32"/>
      <c r="E679" s="33">
        <v>3</v>
      </c>
      <c r="F679" s="33">
        <v>2.9</v>
      </c>
      <c r="G679" s="33">
        <v>4.0999999999999996</v>
      </c>
      <c r="H679" s="33">
        <v>3.1</v>
      </c>
      <c r="I679" s="33">
        <v>3.5</v>
      </c>
      <c r="J679" s="33"/>
      <c r="K679" s="35"/>
      <c r="L679" s="67">
        <v>6.4</v>
      </c>
      <c r="M679" s="67"/>
      <c r="N679" s="36"/>
    </row>
    <row r="680" spans="1:14" ht="9" customHeight="1" x14ac:dyDescent="0.25">
      <c r="A680" s="29"/>
      <c r="B680" s="30"/>
      <c r="C680" s="31"/>
      <c r="D680" s="32"/>
      <c r="E680" s="33"/>
      <c r="F680" s="33"/>
      <c r="G680" s="33"/>
      <c r="H680" s="33"/>
      <c r="I680" s="33"/>
      <c r="J680" s="33"/>
      <c r="K680" s="35"/>
      <c r="L680" s="67"/>
      <c r="M680" s="67"/>
      <c r="N680" s="36"/>
    </row>
    <row r="681" spans="1:14" ht="12" customHeight="1" x14ac:dyDescent="0.25">
      <c r="A681" s="29">
        <v>115</v>
      </c>
      <c r="B681" s="30" t="s">
        <v>113</v>
      </c>
      <c r="C681" s="31" t="s">
        <v>116</v>
      </c>
      <c r="D681" s="32">
        <v>8</v>
      </c>
      <c r="E681" s="33">
        <v>4.0999999999999996</v>
      </c>
      <c r="F681" s="33">
        <v>4.5</v>
      </c>
      <c r="G681" s="33">
        <v>4</v>
      </c>
      <c r="H681" s="33">
        <v>4</v>
      </c>
      <c r="I681" s="33">
        <v>4.5</v>
      </c>
      <c r="J681" s="33"/>
      <c r="K681" s="35"/>
      <c r="L681" s="67">
        <v>6.7200000000000006</v>
      </c>
      <c r="M681" s="67">
        <v>38.615000000000002</v>
      </c>
      <c r="N681" s="36"/>
    </row>
    <row r="682" spans="1:14" ht="12" customHeight="1" x14ac:dyDescent="0.25">
      <c r="A682" s="29"/>
      <c r="B682" s="30"/>
      <c r="C682" s="31"/>
      <c r="D682" s="32"/>
      <c r="E682" s="33">
        <v>4.8</v>
      </c>
      <c r="F682" s="33">
        <v>5</v>
      </c>
      <c r="G682" s="33">
        <v>5.3</v>
      </c>
      <c r="H682" s="33">
        <v>5.0999999999999996</v>
      </c>
      <c r="I682" s="33">
        <v>5</v>
      </c>
      <c r="J682" s="33"/>
      <c r="K682" s="35"/>
      <c r="L682" s="67">
        <v>9.5633333333333326</v>
      </c>
      <c r="M682" s="67"/>
      <c r="N682" s="36"/>
    </row>
    <row r="683" spans="1:14" ht="12" customHeight="1" x14ac:dyDescent="0.25">
      <c r="A683" s="29"/>
      <c r="B683" s="30"/>
      <c r="C683" s="31"/>
      <c r="D683" s="32"/>
      <c r="E683" s="33">
        <v>3.1</v>
      </c>
      <c r="F683" s="33">
        <v>4</v>
      </c>
      <c r="G683" s="33">
        <v>3.6</v>
      </c>
      <c r="H683" s="33">
        <v>3</v>
      </c>
      <c r="I683" s="33">
        <v>3.3</v>
      </c>
      <c r="J683" s="33"/>
      <c r="K683" s="35"/>
      <c r="L683" s="67">
        <v>5.3333333333333339</v>
      </c>
      <c r="M683" s="67"/>
      <c r="N683" s="36"/>
    </row>
    <row r="684" spans="1:14" ht="12" customHeight="1" x14ac:dyDescent="0.25">
      <c r="A684" s="29"/>
      <c r="B684" s="30"/>
      <c r="C684" s="31"/>
      <c r="D684" s="32"/>
      <c r="E684" s="33">
        <v>2</v>
      </c>
      <c r="F684" s="33">
        <v>3</v>
      </c>
      <c r="G684" s="33">
        <v>2.8</v>
      </c>
      <c r="H684" s="33">
        <v>3.5</v>
      </c>
      <c r="I684" s="33">
        <v>2.9</v>
      </c>
      <c r="J684" s="33"/>
      <c r="K684" s="35"/>
      <c r="L684" s="67">
        <v>5.8</v>
      </c>
      <c r="M684" s="67"/>
      <c r="N684" s="36"/>
    </row>
    <row r="685" spans="1:14" ht="9" customHeight="1" x14ac:dyDescent="0.2">
      <c r="A685" s="29"/>
      <c r="B685" s="31"/>
      <c r="C685" s="31"/>
      <c r="D685" s="32"/>
      <c r="E685" s="66"/>
      <c r="F685" s="66"/>
      <c r="G685" s="66"/>
      <c r="H685" s="66"/>
      <c r="I685" s="66"/>
      <c r="J685" s="66"/>
      <c r="K685" s="35"/>
      <c r="L685" s="67"/>
      <c r="M685" s="67"/>
      <c r="N685" s="36"/>
    </row>
    <row r="686" spans="1:14" ht="12" customHeight="1" x14ac:dyDescent="0.25">
      <c r="A686" s="29">
        <v>116</v>
      </c>
      <c r="B686" s="30" t="s">
        <v>140</v>
      </c>
      <c r="C686" s="31" t="s">
        <v>147</v>
      </c>
      <c r="D686" s="32">
        <v>8</v>
      </c>
      <c r="E686" s="33">
        <v>4.3</v>
      </c>
      <c r="F686" s="33">
        <v>4.4000000000000004</v>
      </c>
      <c r="G686" s="33">
        <v>4.5999999999999996</v>
      </c>
      <c r="H686" s="33">
        <v>4.5</v>
      </c>
      <c r="I686" s="33">
        <v>4.7</v>
      </c>
      <c r="J686" s="33"/>
      <c r="K686" s="35"/>
      <c r="L686" s="67">
        <v>7.2</v>
      </c>
      <c r="M686" s="67">
        <v>38.577500000000001</v>
      </c>
      <c r="N686" s="36"/>
    </row>
    <row r="687" spans="1:14" ht="12" customHeight="1" x14ac:dyDescent="0.25">
      <c r="A687" s="29"/>
      <c r="B687" s="30"/>
      <c r="C687" s="31"/>
      <c r="D687" s="32"/>
      <c r="E687" s="33">
        <v>4.3</v>
      </c>
      <c r="F687" s="33">
        <v>4.0999999999999996</v>
      </c>
      <c r="G687" s="33">
        <v>4.2</v>
      </c>
      <c r="H687" s="33">
        <v>4.2</v>
      </c>
      <c r="I687" s="33">
        <v>4.4000000000000004</v>
      </c>
      <c r="J687" s="33"/>
      <c r="K687" s="35"/>
      <c r="L687" s="67">
        <v>8.043333333333333</v>
      </c>
      <c r="M687" s="67"/>
      <c r="N687" s="36"/>
    </row>
    <row r="688" spans="1:14" ht="12" customHeight="1" x14ac:dyDescent="0.25">
      <c r="A688" s="29"/>
      <c r="B688" s="30"/>
      <c r="C688" s="31"/>
      <c r="D688" s="32"/>
      <c r="E688" s="33">
        <v>3</v>
      </c>
      <c r="F688" s="33">
        <v>3.4</v>
      </c>
      <c r="G688" s="33">
        <v>3.8</v>
      </c>
      <c r="H688" s="33">
        <v>3</v>
      </c>
      <c r="I688" s="33">
        <v>2.8</v>
      </c>
      <c r="J688" s="33"/>
      <c r="K688" s="35"/>
      <c r="L688" s="67">
        <v>5.0133333333333336</v>
      </c>
      <c r="M688" s="67"/>
      <c r="N688" s="36"/>
    </row>
    <row r="689" spans="1:14" ht="12" customHeight="1" x14ac:dyDescent="0.25">
      <c r="A689" s="29"/>
      <c r="B689" s="30"/>
      <c r="C689" s="31"/>
      <c r="D689" s="32"/>
      <c r="E689" s="33">
        <v>3.6</v>
      </c>
      <c r="F689" s="33">
        <v>3.3</v>
      </c>
      <c r="G689" s="33">
        <v>3.8</v>
      </c>
      <c r="H689" s="33">
        <v>3.3</v>
      </c>
      <c r="I689" s="33">
        <v>3.8</v>
      </c>
      <c r="J689" s="33"/>
      <c r="K689" s="35"/>
      <c r="L689" s="67">
        <v>7.1333333333333337</v>
      </c>
      <c r="M689" s="67"/>
      <c r="N689" s="36"/>
    </row>
    <row r="690" spans="1:14" ht="9" customHeight="1" x14ac:dyDescent="0.25">
      <c r="A690" s="29"/>
      <c r="B690" s="30"/>
      <c r="C690" s="31"/>
      <c r="D690" s="32"/>
      <c r="E690" s="33"/>
      <c r="F690" s="33"/>
      <c r="G690" s="33"/>
      <c r="H690" s="33"/>
      <c r="I690" s="33"/>
      <c r="J690" s="33"/>
      <c r="K690" s="35"/>
      <c r="L690" s="67"/>
      <c r="M690" s="67"/>
      <c r="N690" s="36"/>
    </row>
    <row r="691" spans="1:14" ht="12" customHeight="1" x14ac:dyDescent="0.25">
      <c r="A691" s="29">
        <v>117</v>
      </c>
      <c r="B691" s="30" t="s">
        <v>125</v>
      </c>
      <c r="C691" s="31" t="s">
        <v>126</v>
      </c>
      <c r="D691" s="32">
        <v>8</v>
      </c>
      <c r="E691" s="33">
        <v>4.5999999999999996</v>
      </c>
      <c r="F691" s="33">
        <v>4.3</v>
      </c>
      <c r="G691" s="33">
        <v>4</v>
      </c>
      <c r="H691" s="33">
        <v>3.8</v>
      </c>
      <c r="I691" s="33">
        <v>3.5</v>
      </c>
      <c r="J691" s="33"/>
      <c r="K691" s="35"/>
      <c r="L691" s="67">
        <v>6.4533333333333331</v>
      </c>
      <c r="M691" s="67">
        <v>38.3568</v>
      </c>
      <c r="N691" s="36"/>
    </row>
    <row r="692" spans="1:14" ht="12" customHeight="1" x14ac:dyDescent="0.25">
      <c r="A692" s="29"/>
      <c r="B692" s="30"/>
      <c r="C692" s="31"/>
      <c r="D692" s="32"/>
      <c r="E692" s="33">
        <v>2.8</v>
      </c>
      <c r="F692" s="33">
        <v>2.4</v>
      </c>
      <c r="G692" s="33">
        <v>3.4</v>
      </c>
      <c r="H692" s="33">
        <v>3.6</v>
      </c>
      <c r="I692" s="33">
        <v>3.9</v>
      </c>
      <c r="J692" s="33"/>
      <c r="K692" s="35"/>
      <c r="L692" s="67">
        <v>6.2066666666666661</v>
      </c>
      <c r="M692" s="67"/>
      <c r="N692" s="36"/>
    </row>
    <row r="693" spans="1:14" ht="12" customHeight="1" x14ac:dyDescent="0.25">
      <c r="A693" s="29"/>
      <c r="B693" s="30"/>
      <c r="C693" s="31"/>
      <c r="D693" s="32"/>
      <c r="E693" s="33">
        <v>4.0999999999999996</v>
      </c>
      <c r="F693" s="33">
        <v>3.7</v>
      </c>
      <c r="G693" s="33">
        <v>3.8</v>
      </c>
      <c r="H693" s="33">
        <v>4.0999999999999996</v>
      </c>
      <c r="I693" s="33">
        <v>3.8</v>
      </c>
      <c r="J693" s="33"/>
      <c r="K693" s="35"/>
      <c r="L693" s="67">
        <v>6.24</v>
      </c>
      <c r="M693" s="67"/>
      <c r="N693" s="36"/>
    </row>
    <row r="694" spans="1:14" ht="12" customHeight="1" x14ac:dyDescent="0.25">
      <c r="A694" s="29"/>
      <c r="B694" s="30"/>
      <c r="C694" s="31"/>
      <c r="D694" s="32"/>
      <c r="E694" s="33">
        <v>4.9000000000000004</v>
      </c>
      <c r="F694" s="33">
        <v>4.0999999999999996</v>
      </c>
      <c r="G694" s="33">
        <v>3.9</v>
      </c>
      <c r="H694" s="33">
        <v>4.2</v>
      </c>
      <c r="I694" s="33">
        <v>4.2</v>
      </c>
      <c r="J694" s="33"/>
      <c r="K694" s="35"/>
      <c r="L694" s="67">
        <v>8.3333333333333339</v>
      </c>
      <c r="M694" s="67"/>
      <c r="N694" s="36"/>
    </row>
    <row r="695" spans="1:14" ht="15.75" x14ac:dyDescent="0.25">
      <c r="A695" s="29"/>
      <c r="B695" s="30"/>
      <c r="C695" s="31"/>
      <c r="D695" s="32"/>
      <c r="E695" s="33"/>
      <c r="F695" s="34" t="s">
        <v>0</v>
      </c>
      <c r="G695" s="33"/>
      <c r="H695" s="33"/>
      <c r="I695" s="33"/>
      <c r="J695" s="33"/>
      <c r="K695" s="35"/>
      <c r="L695" s="36"/>
      <c r="M695" s="36"/>
      <c r="N695" s="36"/>
    </row>
    <row r="697" spans="1:14" ht="15.75" x14ac:dyDescent="0.25">
      <c r="A697" s="15"/>
      <c r="F697" s="9" t="s">
        <v>275</v>
      </c>
      <c r="I697" s="40"/>
    </row>
    <row r="698" spans="1:14" ht="15" x14ac:dyDescent="0.2">
      <c r="F698" s="12" t="s">
        <v>11</v>
      </c>
      <c r="I698" s="44"/>
    </row>
    <row r="699" spans="1:14" x14ac:dyDescent="0.2">
      <c r="A699" s="45" t="s">
        <v>4</v>
      </c>
    </row>
    <row r="700" spans="1:14" x14ac:dyDescent="0.2">
      <c r="A700" s="38"/>
      <c r="F700" s="46" t="s">
        <v>276</v>
      </c>
      <c r="N700" s="42" t="s">
        <v>227</v>
      </c>
    </row>
    <row r="701" spans="1:14" ht="7.5" customHeight="1" x14ac:dyDescent="0.2">
      <c r="G701" s="47"/>
      <c r="N701" s="48"/>
    </row>
    <row r="702" spans="1:14" x14ac:dyDescent="0.2">
      <c r="A702" s="29" t="s">
        <v>7</v>
      </c>
      <c r="B702" s="31" t="s">
        <v>8</v>
      </c>
      <c r="C702" s="31" t="s">
        <v>9</v>
      </c>
      <c r="D702" s="32" t="s">
        <v>317</v>
      </c>
      <c r="E702" s="29" t="s">
        <v>318</v>
      </c>
      <c r="F702" s="29" t="s">
        <v>319</v>
      </c>
      <c r="G702" s="29" t="s">
        <v>320</v>
      </c>
      <c r="H702" s="29" t="s">
        <v>321</v>
      </c>
      <c r="I702" s="29" t="s">
        <v>322</v>
      </c>
      <c r="J702" s="29"/>
      <c r="K702" s="35" t="s">
        <v>323</v>
      </c>
      <c r="L702" s="36" t="s">
        <v>324</v>
      </c>
      <c r="M702" s="65" t="s">
        <v>16</v>
      </c>
      <c r="N702" s="65" t="s">
        <v>325</v>
      </c>
    </row>
    <row r="703" spans="1:14" ht="9" customHeight="1" x14ac:dyDescent="0.25">
      <c r="A703" s="29"/>
      <c r="B703" s="30"/>
      <c r="C703" s="31"/>
      <c r="D703" s="32"/>
      <c r="E703" s="33"/>
      <c r="F703" s="33"/>
      <c r="G703" s="33"/>
      <c r="H703" s="33"/>
      <c r="I703" s="33"/>
      <c r="J703" s="33"/>
      <c r="K703" s="35"/>
      <c r="L703" s="67"/>
      <c r="M703" s="67"/>
      <c r="N703" s="36"/>
    </row>
    <row r="704" spans="1:14" ht="12" customHeight="1" x14ac:dyDescent="0.25">
      <c r="A704" s="29">
        <v>118</v>
      </c>
      <c r="B704" s="30" t="s">
        <v>105</v>
      </c>
      <c r="C704" s="31" t="s">
        <v>510</v>
      </c>
      <c r="D704" s="32">
        <v>6</v>
      </c>
      <c r="E704" s="33">
        <v>3.6</v>
      </c>
      <c r="F704" s="33">
        <v>3.7</v>
      </c>
      <c r="G704" s="33">
        <v>3.8</v>
      </c>
      <c r="H704" s="33">
        <v>3.8</v>
      </c>
      <c r="I704" s="33">
        <v>4</v>
      </c>
      <c r="J704" s="33"/>
      <c r="K704" s="35"/>
      <c r="L704" s="67">
        <v>6.0266666666666673</v>
      </c>
      <c r="M704" s="67">
        <v>38.037599999999998</v>
      </c>
      <c r="N704" s="36"/>
    </row>
    <row r="705" spans="1:14" ht="12" customHeight="1" x14ac:dyDescent="0.25">
      <c r="A705" s="29"/>
      <c r="B705" s="30"/>
      <c r="C705" s="31"/>
      <c r="D705" s="32"/>
      <c r="E705" s="33">
        <v>3.9</v>
      </c>
      <c r="F705" s="33">
        <v>3.9</v>
      </c>
      <c r="G705" s="33">
        <v>4</v>
      </c>
      <c r="H705" s="33">
        <v>3.7</v>
      </c>
      <c r="I705" s="33">
        <v>4</v>
      </c>
      <c r="J705" s="33"/>
      <c r="K705" s="35"/>
      <c r="L705" s="67">
        <v>7.4733333333333327</v>
      </c>
      <c r="M705" s="67"/>
      <c r="N705" s="36"/>
    </row>
    <row r="706" spans="1:14" ht="12" customHeight="1" x14ac:dyDescent="0.25">
      <c r="A706" s="29"/>
      <c r="B706" s="30"/>
      <c r="C706" s="31"/>
      <c r="D706" s="32"/>
      <c r="E706" s="33">
        <v>4.0999999999999996</v>
      </c>
      <c r="F706" s="33">
        <v>3.7</v>
      </c>
      <c r="G706" s="33">
        <v>3.7</v>
      </c>
      <c r="H706" s="33">
        <v>4.0999999999999996</v>
      </c>
      <c r="I706" s="33">
        <v>3.9</v>
      </c>
      <c r="J706" s="33"/>
      <c r="K706" s="35"/>
      <c r="L706" s="67">
        <v>6.24</v>
      </c>
      <c r="M706" s="67"/>
      <c r="N706" s="36"/>
    </row>
    <row r="707" spans="1:14" ht="12" customHeight="1" x14ac:dyDescent="0.25">
      <c r="A707" s="29"/>
      <c r="B707" s="30"/>
      <c r="C707" s="31"/>
      <c r="D707" s="32"/>
      <c r="E707" s="33">
        <v>2.8</v>
      </c>
      <c r="F707" s="33">
        <v>3.2</v>
      </c>
      <c r="G707" s="33">
        <v>3.9</v>
      </c>
      <c r="H707" s="33">
        <v>3.8</v>
      </c>
      <c r="I707" s="33">
        <v>4.4000000000000004</v>
      </c>
      <c r="J707" s="33"/>
      <c r="K707" s="35"/>
      <c r="L707" s="67">
        <v>7.2666666666666666</v>
      </c>
      <c r="M707" s="67"/>
      <c r="N707" s="36"/>
    </row>
    <row r="708" spans="1:14" ht="9" customHeight="1" x14ac:dyDescent="0.25">
      <c r="A708" s="29"/>
      <c r="B708" s="30"/>
      <c r="C708" s="31"/>
      <c r="D708" s="32"/>
      <c r="E708" s="33"/>
      <c r="F708" s="33"/>
      <c r="G708" s="33"/>
      <c r="H708" s="33"/>
      <c r="I708" s="33"/>
      <c r="J708" s="33"/>
      <c r="K708" s="35"/>
      <c r="L708" s="67"/>
      <c r="M708" s="67"/>
      <c r="N708" s="36"/>
    </row>
    <row r="709" spans="1:14" ht="12" customHeight="1" x14ac:dyDescent="0.25">
      <c r="A709" s="29">
        <v>119</v>
      </c>
      <c r="B709" s="30" t="s">
        <v>125</v>
      </c>
      <c r="C709" s="31" t="s">
        <v>130</v>
      </c>
      <c r="D709" s="32">
        <v>8</v>
      </c>
      <c r="E709" s="33">
        <v>4.4000000000000004</v>
      </c>
      <c r="F709" s="33">
        <v>4.7</v>
      </c>
      <c r="G709" s="33">
        <v>4</v>
      </c>
      <c r="H709" s="33">
        <v>3.7</v>
      </c>
      <c r="I709" s="33">
        <v>4</v>
      </c>
      <c r="J709" s="33"/>
      <c r="K709" s="35"/>
      <c r="L709" s="67">
        <v>6.6133333333333342</v>
      </c>
      <c r="M709" s="67">
        <v>37.807499999999997</v>
      </c>
      <c r="N709" s="36"/>
    </row>
    <row r="710" spans="1:14" ht="12" customHeight="1" x14ac:dyDescent="0.25">
      <c r="A710" s="29"/>
      <c r="B710" s="30"/>
      <c r="C710" s="31"/>
      <c r="D710" s="32"/>
      <c r="E710" s="33">
        <v>3.5</v>
      </c>
      <c r="F710" s="33">
        <v>3.6</v>
      </c>
      <c r="G710" s="33">
        <v>3.2</v>
      </c>
      <c r="H710" s="33">
        <v>3.2</v>
      </c>
      <c r="I710" s="33">
        <v>3.1</v>
      </c>
      <c r="J710" s="33"/>
      <c r="K710" s="35"/>
      <c r="L710" s="67">
        <v>6.27</v>
      </c>
      <c r="M710" s="67"/>
      <c r="N710" s="36"/>
    </row>
    <row r="711" spans="1:14" ht="12" customHeight="1" x14ac:dyDescent="0.25">
      <c r="A711" s="29"/>
      <c r="B711" s="30"/>
      <c r="C711" s="31"/>
      <c r="D711" s="32"/>
      <c r="E711" s="33">
        <v>4.0999999999999996</v>
      </c>
      <c r="F711" s="33">
        <v>3.9</v>
      </c>
      <c r="G711" s="33">
        <v>4.5999999999999996</v>
      </c>
      <c r="H711" s="33">
        <v>3.5</v>
      </c>
      <c r="I711" s="33">
        <v>4.3</v>
      </c>
      <c r="J711" s="33"/>
      <c r="K711" s="35"/>
      <c r="L711" s="67">
        <v>6.56</v>
      </c>
      <c r="M711" s="67"/>
      <c r="N711" s="36"/>
    </row>
    <row r="712" spans="1:14" ht="12" customHeight="1" x14ac:dyDescent="0.25">
      <c r="A712" s="29"/>
      <c r="B712" s="30"/>
      <c r="C712" s="31"/>
      <c r="D712" s="32"/>
      <c r="E712" s="33">
        <v>4.0999999999999996</v>
      </c>
      <c r="F712" s="33">
        <v>3</v>
      </c>
      <c r="G712" s="33">
        <v>4</v>
      </c>
      <c r="H712" s="33">
        <v>4.2</v>
      </c>
      <c r="I712" s="33">
        <v>2.7</v>
      </c>
      <c r="J712" s="33"/>
      <c r="K712" s="35"/>
      <c r="L712" s="67">
        <v>7.4</v>
      </c>
      <c r="M712" s="67"/>
      <c r="N712" s="36"/>
    </row>
    <row r="713" spans="1:14" ht="9" customHeight="1" x14ac:dyDescent="0.25">
      <c r="A713" s="29"/>
      <c r="B713" s="30"/>
      <c r="C713" s="31"/>
      <c r="D713" s="32"/>
      <c r="E713" s="33"/>
      <c r="F713" s="33"/>
      <c r="G713" s="33"/>
      <c r="H713" s="33"/>
      <c r="I713" s="33"/>
      <c r="J713" s="33"/>
      <c r="K713" s="35"/>
      <c r="L713" s="67"/>
      <c r="M713" s="67"/>
      <c r="N713" s="36"/>
    </row>
    <row r="714" spans="1:14" ht="12" customHeight="1" x14ac:dyDescent="0.25">
      <c r="A714" s="29">
        <v>120</v>
      </c>
      <c r="B714" s="30" t="s">
        <v>79</v>
      </c>
      <c r="C714" s="31" t="s">
        <v>511</v>
      </c>
      <c r="D714" s="32">
        <v>6</v>
      </c>
      <c r="E714" s="33">
        <v>3.9</v>
      </c>
      <c r="F714" s="33">
        <v>4.3</v>
      </c>
      <c r="G714" s="33">
        <v>3.9</v>
      </c>
      <c r="H714" s="33">
        <v>3.4</v>
      </c>
      <c r="I714" s="33">
        <v>3.7</v>
      </c>
      <c r="J714" s="33"/>
      <c r="K714" s="35"/>
      <c r="L714" s="67">
        <v>6.1333333333333337</v>
      </c>
      <c r="M714" s="67">
        <v>37.441299999999998</v>
      </c>
      <c r="N714" s="36"/>
    </row>
    <row r="715" spans="1:14" ht="12" customHeight="1" x14ac:dyDescent="0.25">
      <c r="A715" s="29"/>
      <c r="B715" s="30"/>
      <c r="C715" s="31"/>
      <c r="D715" s="32"/>
      <c r="E715" s="33">
        <v>4.5</v>
      </c>
      <c r="F715" s="33">
        <v>4.4000000000000004</v>
      </c>
      <c r="G715" s="33">
        <v>4.4000000000000004</v>
      </c>
      <c r="H715" s="33">
        <v>4.4000000000000004</v>
      </c>
      <c r="I715" s="33">
        <v>4.5999999999999996</v>
      </c>
      <c r="J715" s="33"/>
      <c r="K715" s="35"/>
      <c r="L715" s="67">
        <v>8.4233333333333338</v>
      </c>
      <c r="M715" s="67"/>
      <c r="N715" s="36"/>
    </row>
    <row r="716" spans="1:14" ht="12" customHeight="1" x14ac:dyDescent="0.25">
      <c r="A716" s="29"/>
      <c r="B716" s="30"/>
      <c r="C716" s="31"/>
      <c r="D716" s="32"/>
      <c r="E716" s="33">
        <v>3.8</v>
      </c>
      <c r="F716" s="33">
        <v>4.5</v>
      </c>
      <c r="G716" s="33">
        <v>4.0999999999999996</v>
      </c>
      <c r="H716" s="33">
        <v>4.4000000000000004</v>
      </c>
      <c r="I716" s="33">
        <v>4.3</v>
      </c>
      <c r="J716" s="33"/>
      <c r="K716" s="35"/>
      <c r="L716" s="67">
        <v>6.8266666666666671</v>
      </c>
      <c r="M716" s="67"/>
      <c r="N716" s="36"/>
    </row>
    <row r="717" spans="1:14" ht="12" customHeight="1" x14ac:dyDescent="0.25">
      <c r="A717" s="29"/>
      <c r="B717" s="30"/>
      <c r="C717" s="31"/>
      <c r="D717" s="32"/>
      <c r="E717" s="33">
        <v>2.8</v>
      </c>
      <c r="F717" s="33">
        <v>2</v>
      </c>
      <c r="G717" s="33">
        <v>3.1</v>
      </c>
      <c r="H717" s="33">
        <v>1.9</v>
      </c>
      <c r="I717" s="33">
        <v>3</v>
      </c>
      <c r="J717" s="33"/>
      <c r="K717" s="35"/>
      <c r="L717" s="67">
        <v>5.2</v>
      </c>
      <c r="M717" s="67"/>
      <c r="N717" s="36"/>
    </row>
    <row r="718" spans="1:14" ht="9" customHeight="1" x14ac:dyDescent="0.25">
      <c r="A718" s="29"/>
      <c r="B718" s="30"/>
      <c r="C718" s="31"/>
      <c r="D718" s="32"/>
      <c r="E718" s="33"/>
      <c r="F718" s="33"/>
      <c r="G718" s="33"/>
      <c r="H718" s="33"/>
      <c r="I718" s="33"/>
      <c r="J718" s="33"/>
      <c r="K718" s="35"/>
      <c r="L718" s="67"/>
      <c r="M718" s="67"/>
      <c r="N718" s="36"/>
    </row>
    <row r="719" spans="1:14" ht="12" customHeight="1" x14ac:dyDescent="0.25">
      <c r="A719" s="29">
        <v>121</v>
      </c>
      <c r="B719" s="30" t="s">
        <v>140</v>
      </c>
      <c r="C719" s="31" t="s">
        <v>144</v>
      </c>
      <c r="D719" s="32">
        <v>7</v>
      </c>
      <c r="E719" s="33">
        <v>3.9</v>
      </c>
      <c r="F719" s="33">
        <v>4</v>
      </c>
      <c r="G719" s="33">
        <v>4.5999999999999996</v>
      </c>
      <c r="H719" s="33">
        <v>3.7</v>
      </c>
      <c r="I719" s="33">
        <v>4.5</v>
      </c>
      <c r="J719" s="33"/>
      <c r="K719" s="35"/>
      <c r="L719" s="67">
        <v>6.6133333333333342</v>
      </c>
      <c r="M719" s="67">
        <v>36.7089</v>
      </c>
      <c r="N719" s="36"/>
    </row>
    <row r="720" spans="1:14" ht="12" customHeight="1" x14ac:dyDescent="0.25">
      <c r="A720" s="29"/>
      <c r="B720" s="30"/>
      <c r="C720" s="31"/>
      <c r="D720" s="32"/>
      <c r="E720" s="33">
        <v>4.0999999999999996</v>
      </c>
      <c r="F720" s="33">
        <v>3.6</v>
      </c>
      <c r="G720" s="33">
        <v>3.6</v>
      </c>
      <c r="H720" s="33">
        <v>4.2</v>
      </c>
      <c r="I720" s="33">
        <v>4</v>
      </c>
      <c r="J720" s="33"/>
      <c r="K720" s="35"/>
      <c r="L720" s="67">
        <v>7.4099999999999993</v>
      </c>
      <c r="M720" s="67"/>
      <c r="N720" s="36"/>
    </row>
    <row r="721" spans="1:14" ht="12" customHeight="1" x14ac:dyDescent="0.25">
      <c r="A721" s="29"/>
      <c r="B721" s="30"/>
      <c r="C721" s="31"/>
      <c r="D721" s="32"/>
      <c r="E721" s="33">
        <v>4</v>
      </c>
      <c r="F721" s="33">
        <v>3.7</v>
      </c>
      <c r="G721" s="33">
        <v>4.2</v>
      </c>
      <c r="H721" s="33">
        <v>4</v>
      </c>
      <c r="I721" s="33">
        <v>4.5999999999999996</v>
      </c>
      <c r="J721" s="33"/>
      <c r="K721" s="35"/>
      <c r="L721" s="67">
        <v>6.5066666666666668</v>
      </c>
      <c r="M721" s="67"/>
      <c r="N721" s="36"/>
    </row>
    <row r="722" spans="1:14" ht="12" customHeight="1" x14ac:dyDescent="0.25">
      <c r="A722" s="29"/>
      <c r="B722" s="30"/>
      <c r="C722" s="31"/>
      <c r="D722" s="32"/>
      <c r="E722" s="33">
        <v>2.8</v>
      </c>
      <c r="F722" s="33">
        <v>2.7</v>
      </c>
      <c r="G722" s="33">
        <v>3.7</v>
      </c>
      <c r="H722" s="33">
        <v>2.6</v>
      </c>
      <c r="I722" s="33">
        <v>2.8</v>
      </c>
      <c r="J722" s="33"/>
      <c r="K722" s="35"/>
      <c r="L722" s="67">
        <v>5.5333333333333332</v>
      </c>
      <c r="M722" s="67"/>
      <c r="N722" s="36"/>
    </row>
    <row r="723" spans="1:14" ht="9" customHeight="1" x14ac:dyDescent="0.25">
      <c r="A723" s="29"/>
      <c r="B723" s="30"/>
      <c r="C723" s="31"/>
      <c r="D723" s="32"/>
      <c r="E723" s="33"/>
      <c r="F723" s="33"/>
      <c r="G723" s="33"/>
      <c r="H723" s="33"/>
      <c r="I723" s="33"/>
      <c r="J723" s="33"/>
      <c r="K723" s="35"/>
      <c r="L723" s="67"/>
      <c r="M723" s="67"/>
      <c r="N723" s="36"/>
    </row>
    <row r="724" spans="1:14" ht="12" customHeight="1" x14ac:dyDescent="0.25">
      <c r="A724" s="29">
        <v>122</v>
      </c>
      <c r="B724" s="30" t="s">
        <v>140</v>
      </c>
      <c r="C724" s="31" t="s">
        <v>141</v>
      </c>
      <c r="D724" s="32">
        <v>7</v>
      </c>
      <c r="E724" s="33">
        <v>4.5999999999999996</v>
      </c>
      <c r="F724" s="33">
        <v>4.7</v>
      </c>
      <c r="G724" s="33">
        <v>4.5</v>
      </c>
      <c r="H724" s="33">
        <v>3.7</v>
      </c>
      <c r="I724" s="33">
        <v>5</v>
      </c>
      <c r="J724" s="33"/>
      <c r="K724" s="35"/>
      <c r="L724" s="67">
        <v>7.3599999999999994</v>
      </c>
      <c r="M724" s="67">
        <v>36.384999999999998</v>
      </c>
      <c r="N724" s="36"/>
    </row>
    <row r="725" spans="1:14" ht="12" customHeight="1" x14ac:dyDescent="0.25">
      <c r="A725" s="29"/>
      <c r="B725" s="30"/>
      <c r="C725" s="31"/>
      <c r="D725" s="32"/>
      <c r="E725" s="33">
        <v>4.0999999999999996</v>
      </c>
      <c r="F725" s="33">
        <v>2.2999999999999998</v>
      </c>
      <c r="G725" s="33">
        <v>2.9</v>
      </c>
      <c r="H725" s="33">
        <v>3.1</v>
      </c>
      <c r="I725" s="33">
        <v>3</v>
      </c>
      <c r="J725" s="33"/>
      <c r="K725" s="35"/>
      <c r="L725" s="67">
        <v>5.6999999999999993</v>
      </c>
      <c r="M725" s="67"/>
      <c r="N725" s="36"/>
    </row>
    <row r="726" spans="1:14" ht="12" customHeight="1" x14ac:dyDescent="0.25">
      <c r="A726" s="29"/>
      <c r="B726" s="30"/>
      <c r="C726" s="31"/>
      <c r="D726" s="32"/>
      <c r="E726" s="33">
        <v>4</v>
      </c>
      <c r="F726" s="33">
        <v>3.7</v>
      </c>
      <c r="G726" s="33">
        <v>3.7</v>
      </c>
      <c r="H726" s="33">
        <v>3.7</v>
      </c>
      <c r="I726" s="33">
        <v>3.8</v>
      </c>
      <c r="J726" s="33"/>
      <c r="K726" s="35"/>
      <c r="L726" s="67">
        <v>5.9733333333333336</v>
      </c>
      <c r="M726" s="67"/>
      <c r="N726" s="36"/>
    </row>
    <row r="727" spans="1:14" ht="12" customHeight="1" x14ac:dyDescent="0.25">
      <c r="A727" s="29"/>
      <c r="B727" s="30"/>
      <c r="C727" s="31"/>
      <c r="D727" s="32"/>
      <c r="E727" s="33">
        <v>2.7</v>
      </c>
      <c r="F727" s="33">
        <v>2.2000000000000002</v>
      </c>
      <c r="G727" s="33">
        <v>3.6</v>
      </c>
      <c r="H727" s="33">
        <v>3.9</v>
      </c>
      <c r="I727" s="33">
        <v>3.9</v>
      </c>
      <c r="J727" s="33"/>
      <c r="K727" s="35"/>
      <c r="L727" s="67">
        <v>6.8</v>
      </c>
      <c r="M727" s="67"/>
      <c r="N727" s="36"/>
    </row>
    <row r="728" spans="1:14" ht="9" customHeight="1" x14ac:dyDescent="0.25">
      <c r="A728" s="29"/>
      <c r="B728" s="30"/>
      <c r="C728" s="31"/>
      <c r="D728" s="32"/>
      <c r="E728" s="33"/>
      <c r="F728" s="33"/>
      <c r="G728" s="33"/>
      <c r="H728" s="33"/>
      <c r="I728" s="33"/>
      <c r="J728" s="33"/>
      <c r="K728" s="35"/>
      <c r="L728" s="67"/>
      <c r="M728" s="67"/>
      <c r="N728" s="36"/>
    </row>
    <row r="729" spans="1:14" ht="12" customHeight="1" x14ac:dyDescent="0.25">
      <c r="A729" s="29">
        <v>123</v>
      </c>
      <c r="B729" s="30" t="s">
        <v>79</v>
      </c>
      <c r="C729" s="31" t="s">
        <v>118</v>
      </c>
      <c r="D729" s="32">
        <v>8</v>
      </c>
      <c r="E729" s="33">
        <v>2.8</v>
      </c>
      <c r="F729" s="33">
        <v>3</v>
      </c>
      <c r="G729" s="33">
        <v>4</v>
      </c>
      <c r="H729" s="33">
        <v>3.5</v>
      </c>
      <c r="I729" s="33">
        <v>4.5999999999999996</v>
      </c>
      <c r="J729" s="33"/>
      <c r="K729" s="35"/>
      <c r="L729" s="67">
        <v>5.6000000000000005</v>
      </c>
      <c r="M729" s="67">
        <v>35.906100000000002</v>
      </c>
      <c r="N729" s="36"/>
    </row>
    <row r="730" spans="1:14" ht="12" customHeight="1" x14ac:dyDescent="0.25">
      <c r="A730" s="29"/>
      <c r="B730" s="30"/>
      <c r="C730" s="31"/>
      <c r="D730" s="32"/>
      <c r="E730" s="33">
        <v>5</v>
      </c>
      <c r="F730" s="33">
        <v>4.5</v>
      </c>
      <c r="G730" s="33">
        <v>4.5999999999999996</v>
      </c>
      <c r="H730" s="33">
        <v>4.9000000000000004</v>
      </c>
      <c r="I730" s="33">
        <v>4.5</v>
      </c>
      <c r="J730" s="33"/>
      <c r="K730" s="35"/>
      <c r="L730" s="67">
        <v>8.8666666666666671</v>
      </c>
      <c r="M730" s="67"/>
      <c r="N730" s="36"/>
    </row>
    <row r="731" spans="1:14" ht="12" customHeight="1" x14ac:dyDescent="0.25">
      <c r="A731" s="29"/>
      <c r="B731" s="30"/>
      <c r="C731" s="31"/>
      <c r="D731" s="32"/>
      <c r="E731" s="33">
        <v>3.1</v>
      </c>
      <c r="F731" s="33">
        <v>4.2</v>
      </c>
      <c r="G731" s="33">
        <v>4.4000000000000004</v>
      </c>
      <c r="H731" s="33">
        <v>3.6</v>
      </c>
      <c r="I731" s="33">
        <v>3.5</v>
      </c>
      <c r="J731" s="33"/>
      <c r="K731" s="35"/>
      <c r="L731" s="67">
        <v>6.0266666666666673</v>
      </c>
      <c r="M731" s="67"/>
      <c r="N731" s="36"/>
    </row>
    <row r="732" spans="1:14" ht="12" customHeight="1" x14ac:dyDescent="0.25">
      <c r="A732" s="29"/>
      <c r="B732" s="30"/>
      <c r="C732" s="31"/>
      <c r="D732" s="32"/>
      <c r="E732" s="33">
        <v>2.6</v>
      </c>
      <c r="F732" s="33">
        <v>1.7</v>
      </c>
      <c r="G732" s="33">
        <v>2.8</v>
      </c>
      <c r="H732" s="33">
        <v>2.1</v>
      </c>
      <c r="I732" s="33">
        <v>3.4</v>
      </c>
      <c r="J732" s="33"/>
      <c r="K732" s="35"/>
      <c r="L732" s="67">
        <v>5</v>
      </c>
      <c r="M732" s="67"/>
      <c r="N732" s="36"/>
    </row>
    <row r="733" spans="1:14" ht="9" customHeight="1" x14ac:dyDescent="0.25">
      <c r="A733" s="29"/>
      <c r="B733" s="30"/>
      <c r="C733" s="31"/>
      <c r="D733" s="32"/>
      <c r="E733" s="33"/>
      <c r="F733" s="33"/>
      <c r="G733" s="33"/>
      <c r="H733" s="33"/>
      <c r="I733" s="33"/>
      <c r="J733" s="33"/>
      <c r="K733" s="35"/>
      <c r="L733" s="67"/>
      <c r="M733" s="67"/>
      <c r="N733" s="36"/>
    </row>
    <row r="734" spans="1:14" ht="12" customHeight="1" x14ac:dyDescent="0.25">
      <c r="A734" s="29">
        <v>124</v>
      </c>
      <c r="B734" s="30" t="s">
        <v>105</v>
      </c>
      <c r="C734" s="31" t="s">
        <v>512</v>
      </c>
      <c r="D734" s="32">
        <v>8</v>
      </c>
      <c r="E734" s="33">
        <v>4.7</v>
      </c>
      <c r="F734" s="33">
        <v>3.2</v>
      </c>
      <c r="G734" s="33">
        <v>3.7</v>
      </c>
      <c r="H734" s="33">
        <v>3.5</v>
      </c>
      <c r="I734" s="33">
        <v>3.4</v>
      </c>
      <c r="J734" s="33"/>
      <c r="K734" s="35"/>
      <c r="L734" s="67">
        <v>5.6533333333333333</v>
      </c>
      <c r="M734" s="67">
        <v>34.882599999999996</v>
      </c>
      <c r="N734" s="36"/>
    </row>
    <row r="735" spans="1:14" ht="12" customHeight="1" x14ac:dyDescent="0.25">
      <c r="A735" s="29"/>
      <c r="B735" s="30"/>
      <c r="C735" s="31"/>
      <c r="D735" s="32"/>
      <c r="E735" s="33">
        <v>4.2</v>
      </c>
      <c r="F735" s="33">
        <v>4.2</v>
      </c>
      <c r="G735" s="33">
        <v>3.8</v>
      </c>
      <c r="H735" s="33">
        <v>3.7</v>
      </c>
      <c r="I735" s="33">
        <v>4.7</v>
      </c>
      <c r="J735" s="33"/>
      <c r="K735" s="35"/>
      <c r="L735" s="67">
        <v>7.7266666666666657</v>
      </c>
      <c r="M735" s="67"/>
      <c r="N735" s="36"/>
    </row>
    <row r="736" spans="1:14" ht="12" customHeight="1" x14ac:dyDescent="0.25">
      <c r="A736" s="29"/>
      <c r="B736" s="30"/>
      <c r="C736" s="31"/>
      <c r="D736" s="32"/>
      <c r="E736" s="33">
        <v>4</v>
      </c>
      <c r="F736" s="33">
        <v>3.7</v>
      </c>
      <c r="G736" s="33">
        <v>4</v>
      </c>
      <c r="H736" s="33">
        <v>3.2</v>
      </c>
      <c r="I736" s="33">
        <v>3.4</v>
      </c>
      <c r="J736" s="33"/>
      <c r="K736" s="35"/>
      <c r="L736" s="67">
        <v>5.9200000000000008</v>
      </c>
      <c r="M736" s="67"/>
      <c r="N736" s="36"/>
    </row>
    <row r="737" spans="1:14" ht="12" customHeight="1" x14ac:dyDescent="0.25">
      <c r="A737" s="29"/>
      <c r="B737" s="30"/>
      <c r="C737" s="31"/>
      <c r="D737" s="32"/>
      <c r="E737" s="33">
        <v>2.4</v>
      </c>
      <c r="F737" s="33">
        <v>2.8</v>
      </c>
      <c r="G737" s="33">
        <v>2.7</v>
      </c>
      <c r="H737" s="33">
        <v>2.7</v>
      </c>
      <c r="I737" s="33">
        <v>3.6</v>
      </c>
      <c r="J737" s="33"/>
      <c r="K737" s="35"/>
      <c r="L737" s="67">
        <v>5.4666666666666668</v>
      </c>
      <c r="M737" s="67"/>
      <c r="N737" s="36"/>
    </row>
    <row r="738" spans="1:14" ht="9" customHeight="1" x14ac:dyDescent="0.25">
      <c r="A738" s="29"/>
      <c r="B738" s="30"/>
      <c r="C738" s="31"/>
      <c r="D738" s="32"/>
      <c r="E738" s="33"/>
      <c r="F738" s="33"/>
      <c r="G738" s="33"/>
      <c r="H738" s="33"/>
      <c r="I738" s="33"/>
      <c r="J738" s="33"/>
      <c r="K738" s="35"/>
      <c r="L738" s="67"/>
      <c r="M738" s="67"/>
      <c r="N738" s="36"/>
    </row>
    <row r="739" spans="1:14" ht="12" customHeight="1" x14ac:dyDescent="0.25">
      <c r="A739" s="29">
        <v>125</v>
      </c>
      <c r="B739" s="30" t="s">
        <v>113</v>
      </c>
      <c r="C739" s="31" t="s">
        <v>513</v>
      </c>
      <c r="D739" s="32">
        <v>7</v>
      </c>
      <c r="E739" s="33">
        <v>4.5999999999999996</v>
      </c>
      <c r="F739" s="33">
        <v>4.2</v>
      </c>
      <c r="G739" s="33">
        <v>4.0999999999999996</v>
      </c>
      <c r="H739" s="33">
        <v>3.7</v>
      </c>
      <c r="I739" s="33">
        <v>3.9</v>
      </c>
      <c r="J739" s="33"/>
      <c r="K739" s="35"/>
      <c r="L739" s="67">
        <v>6.5066666666666668</v>
      </c>
      <c r="M739" s="67">
        <v>33.577500000000001</v>
      </c>
      <c r="N739" s="36"/>
    </row>
    <row r="740" spans="1:14" ht="12" customHeight="1" x14ac:dyDescent="0.25">
      <c r="A740" s="29"/>
      <c r="B740" s="30"/>
      <c r="C740" s="31"/>
      <c r="D740" s="32"/>
      <c r="E740" s="33">
        <v>3.8</v>
      </c>
      <c r="F740" s="33">
        <v>3.6</v>
      </c>
      <c r="G740" s="33">
        <v>3</v>
      </c>
      <c r="H740" s="33">
        <v>2.9</v>
      </c>
      <c r="I740" s="33">
        <v>3.4</v>
      </c>
      <c r="J740" s="33"/>
      <c r="K740" s="35"/>
      <c r="L740" s="67">
        <v>6.333333333333333</v>
      </c>
      <c r="M740" s="67"/>
      <c r="N740" s="36"/>
    </row>
    <row r="741" spans="1:14" ht="12" customHeight="1" x14ac:dyDescent="0.25">
      <c r="A741" s="29"/>
      <c r="B741" s="30"/>
      <c r="C741" s="31"/>
      <c r="D741" s="32"/>
      <c r="E741" s="33">
        <v>3</v>
      </c>
      <c r="F741" s="33">
        <v>3</v>
      </c>
      <c r="G741" s="33">
        <v>4</v>
      </c>
      <c r="H741" s="33">
        <v>3.5</v>
      </c>
      <c r="I741" s="33">
        <v>3.5</v>
      </c>
      <c r="J741" s="33"/>
      <c r="K741" s="35"/>
      <c r="L741" s="67">
        <v>5.3333333333333339</v>
      </c>
      <c r="M741" s="67"/>
      <c r="N741" s="36"/>
    </row>
    <row r="742" spans="1:14" ht="12" customHeight="1" x14ac:dyDescent="0.25">
      <c r="A742" s="29"/>
      <c r="B742" s="30"/>
      <c r="C742" s="31"/>
      <c r="D742" s="32"/>
      <c r="E742" s="33">
        <v>2</v>
      </c>
      <c r="F742" s="33">
        <v>2.7</v>
      </c>
      <c r="G742" s="33">
        <v>3.2</v>
      </c>
      <c r="H742" s="33">
        <v>3.9</v>
      </c>
      <c r="I742" s="33">
        <v>2.6</v>
      </c>
      <c r="J742" s="33"/>
      <c r="K742" s="35"/>
      <c r="L742" s="67">
        <v>5.666666666666667</v>
      </c>
      <c r="M742" s="67"/>
      <c r="N742" s="36"/>
    </row>
    <row r="743" spans="1:14" ht="9" customHeight="1" x14ac:dyDescent="0.2">
      <c r="A743" s="29"/>
      <c r="B743" s="31"/>
      <c r="C743" s="31"/>
      <c r="D743" s="32"/>
      <c r="E743" s="66"/>
      <c r="F743" s="66"/>
      <c r="G743" s="66"/>
      <c r="H743" s="66"/>
      <c r="I743" s="66"/>
      <c r="J743" s="66"/>
      <c r="K743" s="35"/>
      <c r="L743" s="67"/>
      <c r="M743" s="67"/>
      <c r="N743" s="36"/>
    </row>
    <row r="744" spans="1:14" ht="12" customHeight="1" x14ac:dyDescent="0.25">
      <c r="A744" s="29">
        <v>126</v>
      </c>
      <c r="B744" s="30" t="s">
        <v>140</v>
      </c>
      <c r="C744" s="31" t="s">
        <v>142</v>
      </c>
      <c r="D744" s="32">
        <v>8</v>
      </c>
      <c r="E744" s="33">
        <v>3.8</v>
      </c>
      <c r="F744" s="33">
        <v>3.4</v>
      </c>
      <c r="G744" s="33">
        <v>3.6</v>
      </c>
      <c r="H744" s="33">
        <v>2.7</v>
      </c>
      <c r="I744" s="33">
        <v>3.4</v>
      </c>
      <c r="J744" s="33"/>
      <c r="K744" s="35"/>
      <c r="L744" s="67">
        <v>5.5466666666666669</v>
      </c>
      <c r="M744" s="67">
        <v>33.229999999999997</v>
      </c>
      <c r="N744" s="36"/>
    </row>
    <row r="745" spans="1:14" ht="12" customHeight="1" x14ac:dyDescent="0.25">
      <c r="A745" s="29"/>
      <c r="B745" s="30"/>
      <c r="C745" s="31"/>
      <c r="D745" s="32"/>
      <c r="E745" s="33">
        <v>3.8</v>
      </c>
      <c r="F745" s="33">
        <v>3</v>
      </c>
      <c r="G745" s="33">
        <v>3</v>
      </c>
      <c r="H745" s="33">
        <v>3</v>
      </c>
      <c r="I745" s="33">
        <v>3.8</v>
      </c>
      <c r="J745" s="33"/>
      <c r="K745" s="35"/>
      <c r="L745" s="67">
        <v>6.2066666666666661</v>
      </c>
      <c r="M745" s="67"/>
      <c r="N745" s="36"/>
    </row>
    <row r="746" spans="1:14" ht="12" customHeight="1" x14ac:dyDescent="0.25">
      <c r="A746" s="29"/>
      <c r="B746" s="30"/>
      <c r="C746" s="31"/>
      <c r="D746" s="32"/>
      <c r="E746" s="33">
        <v>2.1</v>
      </c>
      <c r="F746" s="33">
        <v>2.2000000000000002</v>
      </c>
      <c r="G746" s="33">
        <v>2.8</v>
      </c>
      <c r="H746" s="33">
        <v>2.6</v>
      </c>
      <c r="I746" s="33">
        <v>2.4</v>
      </c>
      <c r="J746" s="33"/>
      <c r="K746" s="35"/>
      <c r="L746" s="67">
        <v>3.84</v>
      </c>
      <c r="M746" s="67"/>
      <c r="N746" s="36"/>
    </row>
    <row r="747" spans="1:14" ht="12" customHeight="1" x14ac:dyDescent="0.25">
      <c r="A747" s="29"/>
      <c r="B747" s="30"/>
      <c r="C747" s="31"/>
      <c r="D747" s="32"/>
      <c r="E747" s="33">
        <v>4.2</v>
      </c>
      <c r="F747" s="33">
        <v>2.7</v>
      </c>
      <c r="G747" s="33">
        <v>4.3</v>
      </c>
      <c r="H747" s="33">
        <v>3.8</v>
      </c>
      <c r="I747" s="33">
        <v>4</v>
      </c>
      <c r="J747" s="33"/>
      <c r="K747" s="35"/>
      <c r="L747" s="67">
        <v>8</v>
      </c>
      <c r="M747" s="67"/>
      <c r="N747" s="36"/>
    </row>
    <row r="748" spans="1:14" ht="9" customHeight="1" x14ac:dyDescent="0.25">
      <c r="A748" s="29"/>
      <c r="B748" s="30"/>
      <c r="C748" s="31"/>
      <c r="D748" s="32"/>
      <c r="E748" s="33"/>
      <c r="F748" s="33"/>
      <c r="G748" s="33"/>
      <c r="H748" s="33"/>
      <c r="I748" s="33"/>
      <c r="J748" s="33"/>
      <c r="K748" s="35"/>
      <c r="L748" s="67"/>
      <c r="M748" s="67"/>
      <c r="N748" s="36"/>
    </row>
    <row r="749" spans="1:14" ht="12" customHeight="1" x14ac:dyDescent="0.25">
      <c r="A749" s="29">
        <v>127</v>
      </c>
      <c r="B749" s="30" t="s">
        <v>140</v>
      </c>
      <c r="C749" s="31" t="s">
        <v>143</v>
      </c>
      <c r="D749" s="32">
        <v>6</v>
      </c>
      <c r="E749" s="33">
        <v>4.4000000000000004</v>
      </c>
      <c r="F749" s="33">
        <v>4</v>
      </c>
      <c r="G749" s="33">
        <v>3.8</v>
      </c>
      <c r="H749" s="33">
        <v>3.8</v>
      </c>
      <c r="I749" s="33">
        <v>3.6</v>
      </c>
      <c r="J749" s="33"/>
      <c r="K749" s="35"/>
      <c r="L749" s="67">
        <v>6.1866666666666674</v>
      </c>
      <c r="M749" s="67">
        <v>32.737099999999998</v>
      </c>
      <c r="N749" s="36"/>
    </row>
    <row r="750" spans="1:14" ht="12" customHeight="1" x14ac:dyDescent="0.25">
      <c r="A750" s="29"/>
      <c r="B750" s="30"/>
      <c r="C750" s="31"/>
      <c r="D750" s="32"/>
      <c r="E750" s="33">
        <v>3</v>
      </c>
      <c r="F750" s="33">
        <v>3.1</v>
      </c>
      <c r="G750" s="33">
        <v>3.8</v>
      </c>
      <c r="H750" s="33">
        <v>2.9</v>
      </c>
      <c r="I750" s="33">
        <v>3.4</v>
      </c>
      <c r="J750" s="33"/>
      <c r="K750" s="35"/>
      <c r="L750" s="67">
        <v>6.0166666666666657</v>
      </c>
      <c r="M750" s="67"/>
      <c r="N750" s="36"/>
    </row>
    <row r="751" spans="1:14" ht="12" customHeight="1" x14ac:dyDescent="0.25">
      <c r="A751" s="29"/>
      <c r="B751" s="30"/>
      <c r="C751" s="31"/>
      <c r="D751" s="32"/>
      <c r="E751" s="33">
        <v>3.6</v>
      </c>
      <c r="F751" s="33">
        <v>3</v>
      </c>
      <c r="G751" s="33">
        <v>3.2</v>
      </c>
      <c r="H751" s="33">
        <v>3</v>
      </c>
      <c r="I751" s="33">
        <v>2.4</v>
      </c>
      <c r="J751" s="33"/>
      <c r="K751" s="35"/>
      <c r="L751" s="67">
        <v>4.9066666666666672</v>
      </c>
      <c r="M751" s="67"/>
      <c r="N751" s="36"/>
    </row>
    <row r="752" spans="1:14" ht="12" customHeight="1" x14ac:dyDescent="0.25">
      <c r="A752" s="29"/>
      <c r="B752" s="30"/>
      <c r="C752" s="31"/>
      <c r="D752" s="32"/>
      <c r="E752" s="33">
        <v>2.6</v>
      </c>
      <c r="F752" s="33">
        <v>2.2000000000000002</v>
      </c>
      <c r="G752" s="33">
        <v>3.7</v>
      </c>
      <c r="H752" s="33">
        <v>2.9</v>
      </c>
      <c r="I752" s="33">
        <v>3.9</v>
      </c>
      <c r="J752" s="33"/>
      <c r="K752" s="35"/>
      <c r="L752" s="67">
        <v>6.1333333333333337</v>
      </c>
      <c r="M752" s="67"/>
      <c r="N752" s="36"/>
    </row>
    <row r="753" spans="1:14" ht="9" customHeight="1" x14ac:dyDescent="0.25">
      <c r="A753" s="29"/>
      <c r="B753" s="30"/>
      <c r="C753" s="31"/>
      <c r="D753" s="32"/>
      <c r="E753" s="33"/>
      <c r="F753" s="33"/>
      <c r="G753" s="33"/>
      <c r="H753" s="33"/>
      <c r="I753" s="33"/>
      <c r="J753" s="33"/>
      <c r="K753" s="35"/>
      <c r="L753" s="67"/>
      <c r="M753" s="67"/>
      <c r="N753" s="36"/>
    </row>
    <row r="754" spans="1:14" ht="12" customHeight="1" x14ac:dyDescent="0.25">
      <c r="A754" s="29">
        <v>128</v>
      </c>
      <c r="B754" s="30" t="s">
        <v>140</v>
      </c>
      <c r="C754" s="31" t="s">
        <v>146</v>
      </c>
      <c r="D754" s="32">
        <v>7</v>
      </c>
      <c r="E754" s="33">
        <v>3.6</v>
      </c>
      <c r="F754" s="33">
        <v>3.5</v>
      </c>
      <c r="G754" s="33">
        <v>3.7</v>
      </c>
      <c r="H754" s="33">
        <v>3.6</v>
      </c>
      <c r="I754" s="33">
        <v>3.7</v>
      </c>
      <c r="J754" s="33"/>
      <c r="K754" s="35"/>
      <c r="L754" s="67">
        <v>5.8133333333333335</v>
      </c>
      <c r="M754" s="67">
        <v>32.661999999999999</v>
      </c>
      <c r="N754" s="36"/>
    </row>
    <row r="755" spans="1:14" ht="12" customHeight="1" x14ac:dyDescent="0.25">
      <c r="A755" s="29"/>
      <c r="B755" s="30"/>
      <c r="C755" s="31"/>
      <c r="D755" s="32"/>
      <c r="E755" s="33">
        <v>2</v>
      </c>
      <c r="F755" s="33">
        <v>3</v>
      </c>
      <c r="G755" s="33">
        <v>3.3</v>
      </c>
      <c r="H755" s="33">
        <v>3.6</v>
      </c>
      <c r="I755" s="33">
        <v>3.2</v>
      </c>
      <c r="J755" s="33"/>
      <c r="K755" s="35"/>
      <c r="L755" s="67">
        <v>6.0166666666666657</v>
      </c>
      <c r="M755" s="67"/>
      <c r="N755" s="36"/>
    </row>
    <row r="756" spans="1:14" ht="12" customHeight="1" x14ac:dyDescent="0.25">
      <c r="A756" s="29"/>
      <c r="B756" s="30"/>
      <c r="C756" s="31"/>
      <c r="D756" s="32"/>
      <c r="E756" s="33">
        <v>2.8</v>
      </c>
      <c r="F756" s="33">
        <v>3.5</v>
      </c>
      <c r="G756" s="33">
        <v>3.5</v>
      </c>
      <c r="H756" s="33">
        <v>2.9</v>
      </c>
      <c r="I756" s="33">
        <v>2.9</v>
      </c>
      <c r="J756" s="33"/>
      <c r="K756" s="35"/>
      <c r="L756" s="67">
        <v>4.9600000000000009</v>
      </c>
      <c r="M756" s="67"/>
      <c r="N756" s="36"/>
    </row>
    <row r="757" spans="1:14" ht="12" customHeight="1" x14ac:dyDescent="0.25">
      <c r="A757" s="29"/>
      <c r="B757" s="30"/>
      <c r="C757" s="31"/>
      <c r="D757" s="32"/>
      <c r="E757" s="33">
        <v>3.4</v>
      </c>
      <c r="F757" s="33">
        <v>3.2</v>
      </c>
      <c r="G757" s="33">
        <v>3.4</v>
      </c>
      <c r="H757" s="33">
        <v>2.6</v>
      </c>
      <c r="I757" s="33">
        <v>3</v>
      </c>
      <c r="J757" s="33"/>
      <c r="K757" s="35"/>
      <c r="L757" s="67">
        <v>6.4</v>
      </c>
      <c r="M757" s="67"/>
      <c r="N757" s="36"/>
    </row>
    <row r="758" spans="1:14" ht="15.75" x14ac:dyDescent="0.25">
      <c r="A758" s="29"/>
      <c r="B758" s="30"/>
      <c r="C758" s="31"/>
      <c r="D758" s="32"/>
      <c r="E758" s="33"/>
      <c r="F758" s="34" t="s">
        <v>0</v>
      </c>
      <c r="G758" s="33"/>
      <c r="H758" s="33"/>
      <c r="I758" s="33"/>
      <c r="J758" s="33"/>
      <c r="K758" s="35"/>
      <c r="L758" s="36"/>
      <c r="M758" s="36"/>
      <c r="N758" s="36"/>
    </row>
    <row r="760" spans="1:14" ht="15.75" x14ac:dyDescent="0.25">
      <c r="A760" s="15"/>
      <c r="F760" s="9" t="s">
        <v>275</v>
      </c>
      <c r="I760" s="40"/>
    </row>
    <row r="761" spans="1:14" ht="15" x14ac:dyDescent="0.2">
      <c r="F761" s="12" t="s">
        <v>11</v>
      </c>
      <c r="I761" s="44"/>
    </row>
    <row r="762" spans="1:14" x14ac:dyDescent="0.2">
      <c r="A762" s="45" t="s">
        <v>4</v>
      </c>
    </row>
    <row r="763" spans="1:14" x14ac:dyDescent="0.2">
      <c r="A763" s="38"/>
      <c r="F763" s="46" t="s">
        <v>276</v>
      </c>
      <c r="N763" s="42" t="s">
        <v>227</v>
      </c>
    </row>
    <row r="764" spans="1:14" ht="7.5" customHeight="1" x14ac:dyDescent="0.2">
      <c r="G764" s="47"/>
      <c r="N764" s="48"/>
    </row>
    <row r="765" spans="1:14" x14ac:dyDescent="0.2">
      <c r="A765" s="29" t="s">
        <v>7</v>
      </c>
      <c r="B765" s="31" t="s">
        <v>8</v>
      </c>
      <c r="C765" s="31" t="s">
        <v>9</v>
      </c>
      <c r="D765" s="32" t="s">
        <v>317</v>
      </c>
      <c r="E765" s="29" t="s">
        <v>318</v>
      </c>
      <c r="F765" s="29" t="s">
        <v>319</v>
      </c>
      <c r="G765" s="29" t="s">
        <v>320</v>
      </c>
      <c r="H765" s="29" t="s">
        <v>321</v>
      </c>
      <c r="I765" s="29" t="s">
        <v>322</v>
      </c>
      <c r="J765" s="29"/>
      <c r="K765" s="35" t="s">
        <v>323</v>
      </c>
      <c r="L765" s="36" t="s">
        <v>324</v>
      </c>
      <c r="M765" s="65" t="s">
        <v>16</v>
      </c>
      <c r="N765" s="65" t="s">
        <v>325</v>
      </c>
    </row>
    <row r="766" spans="1:14" ht="9" customHeight="1" x14ac:dyDescent="0.25">
      <c r="A766" s="29"/>
      <c r="B766" s="30"/>
      <c r="C766" s="31"/>
      <c r="D766" s="32"/>
      <c r="E766" s="33"/>
      <c r="F766" s="33"/>
      <c r="G766" s="33"/>
      <c r="H766" s="33"/>
      <c r="I766" s="33"/>
      <c r="J766" s="33"/>
      <c r="K766" s="35"/>
      <c r="L766" s="67"/>
      <c r="M766" s="67"/>
      <c r="N766" s="36"/>
    </row>
    <row r="767" spans="1:14" ht="12" customHeight="1" x14ac:dyDescent="0.25">
      <c r="A767" s="29">
        <v>129</v>
      </c>
      <c r="B767" s="30" t="s">
        <v>119</v>
      </c>
      <c r="C767" s="31" t="s">
        <v>124</v>
      </c>
      <c r="D767" s="32">
        <v>8</v>
      </c>
      <c r="E767" s="33">
        <v>3.2</v>
      </c>
      <c r="F767" s="33">
        <v>3.3</v>
      </c>
      <c r="G767" s="33">
        <v>3.7</v>
      </c>
      <c r="H767" s="33">
        <v>2.5</v>
      </c>
      <c r="I767" s="33">
        <v>3.4</v>
      </c>
      <c r="J767" s="33"/>
      <c r="K767" s="35"/>
      <c r="L767" s="67">
        <v>5.28</v>
      </c>
      <c r="M767" s="67">
        <v>31.971800000000002</v>
      </c>
      <c r="N767" s="36"/>
    </row>
    <row r="768" spans="1:14" ht="12" customHeight="1" x14ac:dyDescent="0.25">
      <c r="A768" s="29"/>
      <c r="B768" s="30"/>
      <c r="C768" s="31"/>
      <c r="D768" s="32"/>
      <c r="E768" s="33">
        <v>2.5</v>
      </c>
      <c r="F768" s="33">
        <v>2.6</v>
      </c>
      <c r="G768" s="33">
        <v>3</v>
      </c>
      <c r="H768" s="33">
        <v>2.6</v>
      </c>
      <c r="I768" s="33">
        <v>3.6</v>
      </c>
      <c r="J768" s="33"/>
      <c r="K768" s="35"/>
      <c r="L768" s="67">
        <v>5.1933333333333334</v>
      </c>
      <c r="M768" s="67"/>
      <c r="N768" s="36"/>
    </row>
    <row r="769" spans="1:15" ht="12" customHeight="1" x14ac:dyDescent="0.25">
      <c r="A769" s="29"/>
      <c r="B769" s="30"/>
      <c r="C769" s="31"/>
      <c r="D769" s="32"/>
      <c r="E769" s="33">
        <v>3.4</v>
      </c>
      <c r="F769" s="33">
        <v>4.5</v>
      </c>
      <c r="G769" s="33">
        <v>2.9</v>
      </c>
      <c r="H769" s="33">
        <v>3</v>
      </c>
      <c r="I769" s="33">
        <v>2.9</v>
      </c>
      <c r="J769" s="33"/>
      <c r="K769" s="35"/>
      <c r="L769" s="67">
        <v>4.9600000000000009</v>
      </c>
      <c r="M769" s="67"/>
      <c r="N769" s="36"/>
    </row>
    <row r="770" spans="1:15" ht="12" customHeight="1" x14ac:dyDescent="0.25">
      <c r="A770" s="29"/>
      <c r="B770" s="30"/>
      <c r="C770" s="31"/>
      <c r="D770" s="32"/>
      <c r="E770" s="33">
        <v>3.7</v>
      </c>
      <c r="F770" s="33">
        <v>3.8</v>
      </c>
      <c r="G770" s="33">
        <v>3.4</v>
      </c>
      <c r="H770" s="33">
        <v>4.0999999999999996</v>
      </c>
      <c r="I770" s="33">
        <v>3.2</v>
      </c>
      <c r="J770" s="33"/>
      <c r="K770" s="35"/>
      <c r="L770" s="67">
        <v>7.2666666666666666</v>
      </c>
      <c r="M770" s="67"/>
      <c r="N770" s="36"/>
    </row>
    <row r="771" spans="1:15" ht="9" customHeight="1" x14ac:dyDescent="0.25">
      <c r="A771" s="29"/>
      <c r="B771" s="30"/>
      <c r="C771" s="31"/>
      <c r="D771" s="32"/>
      <c r="E771" s="33"/>
      <c r="F771" s="33"/>
      <c r="G771" s="33"/>
      <c r="H771" s="33"/>
      <c r="I771" s="33"/>
      <c r="J771" s="33"/>
      <c r="K771" s="35"/>
      <c r="L771" s="67"/>
      <c r="M771" s="67"/>
      <c r="N771" s="36"/>
    </row>
    <row r="772" spans="1:15" ht="12" customHeight="1" x14ac:dyDescent="0.25">
      <c r="A772" s="29">
        <v>130</v>
      </c>
      <c r="B772" s="30" t="s">
        <v>140</v>
      </c>
      <c r="C772" s="31" t="s">
        <v>514</v>
      </c>
      <c r="D772" s="32">
        <v>7</v>
      </c>
      <c r="E772" s="33">
        <v>3.6</v>
      </c>
      <c r="F772" s="33">
        <v>3.5</v>
      </c>
      <c r="G772" s="33">
        <v>3.6</v>
      </c>
      <c r="H772" s="33">
        <v>3</v>
      </c>
      <c r="I772" s="33">
        <v>3.7</v>
      </c>
      <c r="J772" s="33"/>
      <c r="K772" s="35"/>
      <c r="L772" s="67">
        <v>5.706666666666667</v>
      </c>
      <c r="M772" s="67">
        <v>30.164300000000001</v>
      </c>
      <c r="N772" s="36"/>
    </row>
    <row r="773" spans="1:15" ht="12" customHeight="1" x14ac:dyDescent="0.25">
      <c r="A773" s="29"/>
      <c r="B773" s="30"/>
      <c r="C773" s="31"/>
      <c r="D773" s="32"/>
      <c r="E773" s="33">
        <v>3</v>
      </c>
      <c r="F773" s="33">
        <v>2.4</v>
      </c>
      <c r="G773" s="33">
        <v>2.4</v>
      </c>
      <c r="H773" s="33">
        <v>2.4</v>
      </c>
      <c r="I773" s="33">
        <v>2.7</v>
      </c>
      <c r="J773" s="33"/>
      <c r="K773" s="35"/>
      <c r="L773" s="67">
        <v>4.75</v>
      </c>
      <c r="M773" s="67"/>
      <c r="N773" s="36"/>
    </row>
    <row r="774" spans="1:15" ht="12" customHeight="1" x14ac:dyDescent="0.25">
      <c r="A774" s="29"/>
      <c r="B774" s="30"/>
      <c r="C774" s="31"/>
      <c r="D774" s="32"/>
      <c r="E774" s="33">
        <v>2.4</v>
      </c>
      <c r="F774" s="33">
        <v>3.4</v>
      </c>
      <c r="G774" s="33">
        <v>2.9</v>
      </c>
      <c r="H774" s="33">
        <v>3.3</v>
      </c>
      <c r="I774" s="33">
        <v>3.1</v>
      </c>
      <c r="J774" s="33"/>
      <c r="K774" s="35"/>
      <c r="L774" s="67">
        <v>4.9600000000000009</v>
      </c>
      <c r="M774" s="67"/>
      <c r="N774" s="36"/>
    </row>
    <row r="775" spans="1:15" ht="12" customHeight="1" x14ac:dyDescent="0.25">
      <c r="A775" s="29"/>
      <c r="B775" s="30"/>
      <c r="C775" s="31"/>
      <c r="D775" s="32"/>
      <c r="E775" s="33">
        <v>3.5</v>
      </c>
      <c r="F775" s="33">
        <v>2.7</v>
      </c>
      <c r="G775" s="33">
        <v>3.3</v>
      </c>
      <c r="H775" s="33">
        <v>3</v>
      </c>
      <c r="I775" s="33">
        <v>2.1</v>
      </c>
      <c r="J775" s="33"/>
      <c r="K775" s="35"/>
      <c r="L775" s="67">
        <v>6</v>
      </c>
      <c r="M775" s="67"/>
      <c r="N775" s="36"/>
    </row>
    <row r="776" spans="1:15" ht="9" customHeight="1" x14ac:dyDescent="0.25">
      <c r="A776" s="29"/>
      <c r="B776" s="30"/>
      <c r="C776" s="31"/>
      <c r="D776" s="32"/>
      <c r="E776" s="33"/>
      <c r="F776" s="33"/>
      <c r="G776" s="33"/>
      <c r="H776" s="33"/>
      <c r="I776" s="33"/>
      <c r="J776" s="33"/>
      <c r="K776" s="35"/>
      <c r="L776" s="67"/>
      <c r="M776" s="67"/>
      <c r="N776" s="36"/>
    </row>
    <row r="777" spans="1:15" ht="12" customHeight="1" x14ac:dyDescent="0.25">
      <c r="A777" s="29">
        <v>131</v>
      </c>
      <c r="B777" s="30" t="s">
        <v>140</v>
      </c>
      <c r="C777" s="31" t="s">
        <v>515</v>
      </c>
      <c r="D777" s="32">
        <v>6</v>
      </c>
      <c r="E777" s="33">
        <v>3.1</v>
      </c>
      <c r="F777" s="33">
        <v>2.8</v>
      </c>
      <c r="G777" s="33">
        <v>3</v>
      </c>
      <c r="H777" s="33">
        <v>2.5</v>
      </c>
      <c r="I777" s="33">
        <v>3</v>
      </c>
      <c r="J777" s="33"/>
      <c r="K777" s="35"/>
      <c r="L777" s="67">
        <v>4.6933333333333334</v>
      </c>
      <c r="M777" s="67">
        <v>28.488299999999999</v>
      </c>
      <c r="N777" s="36"/>
    </row>
    <row r="778" spans="1:15" ht="12" customHeight="1" x14ac:dyDescent="0.25">
      <c r="A778" s="29"/>
      <c r="B778" s="30"/>
      <c r="C778" s="31"/>
      <c r="D778" s="32"/>
      <c r="E778" s="33">
        <v>2.8</v>
      </c>
      <c r="F778" s="33">
        <v>2.5</v>
      </c>
      <c r="G778" s="33">
        <v>2.8</v>
      </c>
      <c r="H778" s="33">
        <v>2.8</v>
      </c>
      <c r="I778" s="33">
        <v>3</v>
      </c>
      <c r="J778" s="33"/>
      <c r="K778" s="35"/>
      <c r="L778" s="67">
        <v>5.3199999999999994</v>
      </c>
      <c r="M778" s="67"/>
      <c r="N778" s="36"/>
    </row>
    <row r="779" spans="1:15" ht="12" customHeight="1" x14ac:dyDescent="0.25">
      <c r="A779" s="29"/>
      <c r="B779" s="30"/>
      <c r="C779" s="31"/>
      <c r="D779" s="32"/>
      <c r="E779" s="33">
        <v>3.3</v>
      </c>
      <c r="F779" s="33">
        <v>4.2</v>
      </c>
      <c r="G779" s="33">
        <v>3.6</v>
      </c>
      <c r="H779" s="33">
        <v>3.5</v>
      </c>
      <c r="I779" s="33">
        <v>2.9</v>
      </c>
      <c r="J779" s="33"/>
      <c r="K779" s="35"/>
      <c r="L779" s="67">
        <v>5.5466666666666669</v>
      </c>
      <c r="M779" s="67"/>
      <c r="N779" s="36"/>
    </row>
    <row r="780" spans="1:15" ht="12" customHeight="1" x14ac:dyDescent="0.25">
      <c r="A780" s="29"/>
      <c r="B780" s="30"/>
      <c r="C780" s="31"/>
      <c r="D780" s="32"/>
      <c r="E780" s="33">
        <v>2.2000000000000002</v>
      </c>
      <c r="F780" s="33">
        <v>1.5</v>
      </c>
      <c r="G780" s="33">
        <v>2.4</v>
      </c>
      <c r="H780" s="33">
        <v>3.2</v>
      </c>
      <c r="I780" s="33">
        <v>2.4</v>
      </c>
      <c r="J780" s="33"/>
      <c r="K780" s="35"/>
      <c r="L780" s="67">
        <v>4.666666666666667</v>
      </c>
      <c r="M780" s="67"/>
      <c r="N780" s="36"/>
    </row>
    <row r="781" spans="1:15" s="43" customFormat="1" x14ac:dyDescent="0.2">
      <c r="A781" s="21"/>
      <c r="B781" s="21"/>
      <c r="C781" s="21"/>
      <c r="D781" s="68"/>
      <c r="E781" s="21"/>
      <c r="F781" s="21"/>
      <c r="G781" s="21"/>
      <c r="H781" s="21"/>
      <c r="I781" s="21"/>
      <c r="J781" s="21"/>
      <c r="K781" s="21"/>
      <c r="L781" s="21"/>
      <c r="M781" s="69"/>
      <c r="N781" s="69"/>
      <c r="O781" s="21"/>
    </row>
    <row r="782" spans="1:15" s="43" customFormat="1" x14ac:dyDescent="0.2">
      <c r="A782" s="70"/>
      <c r="B782" s="70"/>
      <c r="C782" s="70"/>
      <c r="D782" s="71"/>
      <c r="E782" s="70"/>
      <c r="F782" s="70"/>
      <c r="G782" s="70"/>
      <c r="H782" s="70"/>
      <c r="I782" s="70"/>
      <c r="J782" s="70"/>
      <c r="K782" s="72"/>
      <c r="L782" s="73"/>
      <c r="M782" s="73"/>
      <c r="N782" s="73"/>
    </row>
  </sheetData>
  <pageMargins left="0.7" right="0.7" top="0.75" bottom="0.75" header="0.3" footer="0.3"/>
  <pageSetup paperSize="9" scale="94" orientation="portrait" horizontalDpi="0" verticalDpi="0" r:id="rId1"/>
  <rowBreaks count="12" manualBreakCount="12">
    <brk id="64" max="16383" man="1"/>
    <brk id="127" max="16383" man="1"/>
    <brk id="190" max="16383" man="1"/>
    <brk id="253" max="16383" man="1"/>
    <brk id="316" max="16383" man="1"/>
    <brk id="379" max="16383" man="1"/>
    <brk id="442" max="16383" man="1"/>
    <brk id="505" max="16383" man="1"/>
    <brk id="568" max="16383" man="1"/>
    <brk id="631" max="16383" man="1"/>
    <brk id="694" max="16383" man="1"/>
    <brk id="7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"/>
  <sheetViews>
    <sheetView zoomScaleNormal="100" workbookViewId="0">
      <selection activeCell="B2" sqref="B2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1" width="7.42578125" style="5" customWidth="1"/>
    <col min="16142" max="16142" width="8.42578125" style="5" customWidth="1"/>
    <col min="16143" max="16384" width="11.42578125" style="5"/>
  </cols>
  <sheetData>
    <row r="1" spans="1:14" ht="12.75" customHeight="1" x14ac:dyDescent="0.2">
      <c r="D1" s="3" t="s">
        <v>0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261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262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263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33</v>
      </c>
      <c r="C12" s="2" t="s">
        <v>36</v>
      </c>
      <c r="D12" s="2" t="s">
        <v>19</v>
      </c>
      <c r="E12" s="25">
        <v>6.4</v>
      </c>
      <c r="F12" s="25">
        <v>6.1</v>
      </c>
      <c r="G12" s="25">
        <v>5.4</v>
      </c>
      <c r="H12" s="25">
        <v>6.6</v>
      </c>
      <c r="I12" s="25">
        <v>5.9</v>
      </c>
      <c r="J12" s="26">
        <v>0.3</v>
      </c>
      <c r="K12" s="24">
        <v>18.399993866668709</v>
      </c>
      <c r="L12" s="24">
        <v>63.099978966673675</v>
      </c>
      <c r="M12" s="24">
        <v>59.474200000000003</v>
      </c>
      <c r="N12" s="24">
        <v>122.57417896667368</v>
      </c>
    </row>
    <row r="13" spans="1:14" ht="12" customHeight="1" x14ac:dyDescent="0.2">
      <c r="D13" s="2" t="s">
        <v>21</v>
      </c>
      <c r="E13" s="25">
        <v>6.8</v>
      </c>
      <c r="F13" s="25">
        <v>6.3</v>
      </c>
      <c r="G13" s="25">
        <v>6.7</v>
      </c>
      <c r="H13" s="25">
        <v>6.9</v>
      </c>
      <c r="I13" s="25">
        <v>5.7</v>
      </c>
      <c r="J13" s="26">
        <v>0.4</v>
      </c>
      <c r="K13" s="24">
        <v>26.399991200002937</v>
      </c>
      <c r="L13" s="27">
        <v>0</v>
      </c>
      <c r="M13" s="28" t="s">
        <v>22</v>
      </c>
      <c r="N13" s="24"/>
    </row>
    <row r="14" spans="1:14" ht="12" customHeight="1" x14ac:dyDescent="0.2">
      <c r="D14" s="2" t="s">
        <v>24</v>
      </c>
      <c r="E14" s="25">
        <v>6.1</v>
      </c>
      <c r="F14" s="25">
        <v>6</v>
      </c>
      <c r="G14" s="25">
        <v>5.8</v>
      </c>
      <c r="H14" s="25">
        <v>6.7</v>
      </c>
      <c r="I14" s="25">
        <v>6.2</v>
      </c>
      <c r="J14" s="26">
        <v>0.3</v>
      </c>
      <c r="K14" s="24">
        <v>18.299993900002029</v>
      </c>
      <c r="L14" s="24"/>
      <c r="M14" s="24"/>
      <c r="N14" s="24"/>
    </row>
    <row r="15" spans="1:14" ht="9" customHeight="1" x14ac:dyDescent="0.2"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12" customHeight="1" x14ac:dyDescent="0.2">
      <c r="A16" s="1">
        <v>2</v>
      </c>
      <c r="B16" s="2" t="s">
        <v>51</v>
      </c>
      <c r="C16" s="2" t="s">
        <v>57</v>
      </c>
      <c r="D16" s="2" t="s">
        <v>19</v>
      </c>
      <c r="E16" s="25">
        <v>6.4</v>
      </c>
      <c r="F16" s="25">
        <v>5.9</v>
      </c>
      <c r="G16" s="25">
        <v>6.2</v>
      </c>
      <c r="H16" s="25">
        <v>5.8</v>
      </c>
      <c r="I16" s="25">
        <v>5.9</v>
      </c>
      <c r="J16" s="26">
        <v>0.3</v>
      </c>
      <c r="K16" s="24">
        <v>17.999994000002001</v>
      </c>
      <c r="L16" s="24">
        <v>61.399979533340158</v>
      </c>
      <c r="M16" s="24">
        <v>58.084499999999998</v>
      </c>
      <c r="N16" s="24">
        <v>119.48447953334016</v>
      </c>
    </row>
    <row r="17" spans="1:14" ht="12" customHeight="1" x14ac:dyDescent="0.2">
      <c r="D17" s="2" t="s">
        <v>21</v>
      </c>
      <c r="E17" s="25">
        <v>6.2</v>
      </c>
      <c r="F17" s="25">
        <v>6.4</v>
      </c>
      <c r="G17" s="25">
        <v>6.6</v>
      </c>
      <c r="H17" s="25">
        <v>6.8</v>
      </c>
      <c r="I17" s="25">
        <v>5.4</v>
      </c>
      <c r="J17" s="26">
        <v>0.4</v>
      </c>
      <c r="K17" s="24">
        <v>25.599991466669518</v>
      </c>
      <c r="L17" s="27">
        <v>0</v>
      </c>
      <c r="M17" s="28" t="s">
        <v>22</v>
      </c>
      <c r="N17" s="24"/>
    </row>
    <row r="18" spans="1:14" ht="12" customHeight="1" x14ac:dyDescent="0.2">
      <c r="D18" s="2" t="s">
        <v>24</v>
      </c>
      <c r="E18" s="25">
        <v>5.8</v>
      </c>
      <c r="F18" s="25">
        <v>5.8</v>
      </c>
      <c r="G18" s="25">
        <v>6</v>
      </c>
      <c r="H18" s="25">
        <v>6</v>
      </c>
      <c r="I18" s="25">
        <v>6.2</v>
      </c>
      <c r="J18" s="26">
        <v>0.3</v>
      </c>
      <c r="K18" s="24">
        <v>17.799994066668642</v>
      </c>
      <c r="L18" s="24"/>
      <c r="M18" s="24"/>
      <c r="N18" s="24"/>
    </row>
    <row r="19" spans="1:14" ht="9" customHeight="1" x14ac:dyDescent="0.2">
      <c r="E19" s="2"/>
      <c r="F19" s="2"/>
      <c r="G19" s="2"/>
      <c r="H19" s="2"/>
      <c r="I19" s="2"/>
      <c r="J19" s="24"/>
      <c r="K19" s="24"/>
      <c r="L19" s="24"/>
      <c r="M19" s="24"/>
      <c r="N19" s="24"/>
    </row>
    <row r="20" spans="1:14" ht="12" customHeight="1" x14ac:dyDescent="0.2">
      <c r="A20" s="1">
        <v>3</v>
      </c>
      <c r="B20" s="2" t="s">
        <v>51</v>
      </c>
      <c r="C20" s="2" t="s">
        <v>56</v>
      </c>
      <c r="D20" s="2" t="s">
        <v>19</v>
      </c>
      <c r="E20" s="25">
        <v>6.2</v>
      </c>
      <c r="F20" s="25">
        <v>5.5</v>
      </c>
      <c r="G20" s="25">
        <v>5.7</v>
      </c>
      <c r="H20" s="25">
        <v>6.4</v>
      </c>
      <c r="I20" s="25">
        <v>5.8</v>
      </c>
      <c r="J20" s="26">
        <v>0.3</v>
      </c>
      <c r="K20" s="24">
        <v>17.699994100001962</v>
      </c>
      <c r="L20" s="24">
        <v>60.399979866673362</v>
      </c>
      <c r="M20" s="24">
        <v>57.948399999999999</v>
      </c>
      <c r="N20" s="24">
        <v>118.34837986667335</v>
      </c>
    </row>
    <row r="21" spans="1:14" ht="12" customHeight="1" x14ac:dyDescent="0.2">
      <c r="D21" s="2" t="s">
        <v>21</v>
      </c>
      <c r="E21" s="25">
        <v>7</v>
      </c>
      <c r="F21" s="25">
        <v>5.8</v>
      </c>
      <c r="G21" s="25">
        <v>6.1</v>
      </c>
      <c r="H21" s="25">
        <v>6.7</v>
      </c>
      <c r="I21" s="25">
        <v>5.7</v>
      </c>
      <c r="J21" s="26">
        <v>0.4</v>
      </c>
      <c r="K21" s="24">
        <v>24.799991733336086</v>
      </c>
      <c r="L21" s="27">
        <v>0</v>
      </c>
      <c r="M21" s="28" t="s">
        <v>22</v>
      </c>
      <c r="N21" s="24"/>
    </row>
    <row r="22" spans="1:14" ht="12" customHeight="1" x14ac:dyDescent="0.2">
      <c r="D22" s="2" t="s">
        <v>24</v>
      </c>
      <c r="E22" s="25">
        <v>6</v>
      </c>
      <c r="F22" s="25">
        <v>5.9</v>
      </c>
      <c r="G22" s="25">
        <v>5</v>
      </c>
      <c r="H22" s="25">
        <v>6</v>
      </c>
      <c r="I22" s="25">
        <v>6.2</v>
      </c>
      <c r="J22" s="26">
        <v>0.3</v>
      </c>
      <c r="K22" s="24">
        <v>17.899994033335322</v>
      </c>
      <c r="L22" s="24"/>
      <c r="M22" s="24"/>
      <c r="N22" s="24"/>
    </row>
    <row r="23" spans="1:14" ht="9" customHeight="1" x14ac:dyDescent="0.2">
      <c r="E23" s="2"/>
      <c r="F23" s="2"/>
      <c r="G23" s="2"/>
      <c r="H23" s="2"/>
      <c r="I23" s="2"/>
      <c r="J23" s="24"/>
      <c r="K23" s="24"/>
      <c r="L23" s="24"/>
      <c r="M23" s="24"/>
      <c r="N23" s="24"/>
    </row>
    <row r="24" spans="1:14" ht="12" customHeight="1" x14ac:dyDescent="0.2">
      <c r="A24" s="1">
        <v>4</v>
      </c>
      <c r="B24" s="2" t="s">
        <v>17</v>
      </c>
      <c r="C24" s="2" t="s">
        <v>18</v>
      </c>
      <c r="D24" s="2" t="s">
        <v>19</v>
      </c>
      <c r="E24" s="25">
        <v>5.5</v>
      </c>
      <c r="F24" s="25">
        <v>6.1</v>
      </c>
      <c r="G24" s="25">
        <v>5.5</v>
      </c>
      <c r="H24" s="25">
        <v>6.5</v>
      </c>
      <c r="I24" s="25">
        <v>5.6</v>
      </c>
      <c r="J24" s="26">
        <v>0.3</v>
      </c>
      <c r="K24" s="24">
        <v>17.199994266668579</v>
      </c>
      <c r="L24" s="24">
        <v>58.03331398889533</v>
      </c>
      <c r="M24" s="24">
        <v>55.6526</v>
      </c>
      <c r="N24" s="24">
        <v>113.68591398889532</v>
      </c>
    </row>
    <row r="25" spans="1:14" ht="12" customHeight="1" x14ac:dyDescent="0.2">
      <c r="D25" s="2" t="s">
        <v>21</v>
      </c>
      <c r="E25" s="25">
        <v>5.2</v>
      </c>
      <c r="F25" s="25">
        <v>6.5</v>
      </c>
      <c r="G25" s="25">
        <v>6.1</v>
      </c>
      <c r="H25" s="25">
        <v>5.8</v>
      </c>
      <c r="I25" s="25">
        <v>5.9</v>
      </c>
      <c r="J25" s="26">
        <v>0.4</v>
      </c>
      <c r="K25" s="24">
        <v>23.733325422224858</v>
      </c>
      <c r="L25" s="27">
        <v>0</v>
      </c>
      <c r="M25" s="28" t="s">
        <v>22</v>
      </c>
      <c r="N25" s="24"/>
    </row>
    <row r="26" spans="1:14" ht="12" customHeight="1" x14ac:dyDescent="0.2">
      <c r="D26" s="2" t="s">
        <v>24</v>
      </c>
      <c r="E26" s="25">
        <v>5.6</v>
      </c>
      <c r="F26" s="25">
        <v>5.7</v>
      </c>
      <c r="G26" s="25">
        <v>5.6</v>
      </c>
      <c r="H26" s="25">
        <v>5.8</v>
      </c>
      <c r="I26" s="25">
        <v>6.3</v>
      </c>
      <c r="J26" s="26">
        <v>0.3</v>
      </c>
      <c r="K26" s="24">
        <v>17.099994300001896</v>
      </c>
      <c r="L26" s="24"/>
      <c r="M26" s="24"/>
      <c r="N26" s="24"/>
    </row>
    <row r="27" spans="1:14" ht="9" customHeight="1" x14ac:dyDescent="0.2">
      <c r="E27" s="2"/>
      <c r="F27" s="2"/>
      <c r="G27" s="2"/>
      <c r="H27" s="2"/>
      <c r="I27" s="2"/>
      <c r="J27" s="24"/>
      <c r="K27" s="24"/>
      <c r="L27" s="24"/>
      <c r="M27" s="24"/>
      <c r="N27" s="24"/>
    </row>
    <row r="28" spans="1:14" ht="12" customHeight="1" x14ac:dyDescent="0.2">
      <c r="A28" s="1">
        <v>5</v>
      </c>
      <c r="B28" s="2" t="s">
        <v>17</v>
      </c>
      <c r="C28" s="2" t="s">
        <v>23</v>
      </c>
      <c r="D28" s="2" t="s">
        <v>19</v>
      </c>
      <c r="E28" s="25">
        <v>5.9</v>
      </c>
      <c r="F28" s="25">
        <v>6.2</v>
      </c>
      <c r="G28" s="25">
        <v>5.8</v>
      </c>
      <c r="H28" s="25">
        <v>6.3</v>
      </c>
      <c r="I28" s="25">
        <v>5.9</v>
      </c>
      <c r="J28" s="26">
        <v>0.3</v>
      </c>
      <c r="K28" s="24">
        <v>17.999994000002001</v>
      </c>
      <c r="L28" s="24">
        <v>60.266646577784485</v>
      </c>
      <c r="M28" s="24">
        <v>53.399099999999997</v>
      </c>
      <c r="N28" s="24">
        <v>113.66574657778449</v>
      </c>
    </row>
    <row r="29" spans="1:14" ht="12" customHeight="1" x14ac:dyDescent="0.2">
      <c r="D29" s="2" t="s">
        <v>21</v>
      </c>
      <c r="E29" s="25">
        <v>6.9</v>
      </c>
      <c r="F29" s="25">
        <v>5.7</v>
      </c>
      <c r="G29" s="25">
        <v>6.5</v>
      </c>
      <c r="H29" s="25">
        <v>6.6</v>
      </c>
      <c r="I29" s="25">
        <v>5.6</v>
      </c>
      <c r="J29" s="26">
        <v>0.4</v>
      </c>
      <c r="K29" s="24">
        <v>25.066658311113905</v>
      </c>
      <c r="L29" s="27">
        <v>0</v>
      </c>
      <c r="M29" s="28" t="s">
        <v>22</v>
      </c>
      <c r="N29" s="24"/>
    </row>
    <row r="30" spans="1:14" ht="12" customHeight="1" x14ac:dyDescent="0.2">
      <c r="D30" s="2" t="s">
        <v>24</v>
      </c>
      <c r="E30" s="25">
        <v>5.7</v>
      </c>
      <c r="F30" s="25">
        <v>6.1</v>
      </c>
      <c r="G30" s="25">
        <v>5.4</v>
      </c>
      <c r="H30" s="25">
        <v>5.9</v>
      </c>
      <c r="I30" s="25">
        <v>5.6</v>
      </c>
      <c r="J30" s="26">
        <v>0.3</v>
      </c>
      <c r="K30" s="24">
        <v>17.199994266668579</v>
      </c>
      <c r="L30" s="24"/>
      <c r="M30" s="24"/>
      <c r="N30" s="24"/>
    </row>
    <row r="31" spans="1:14" ht="9" customHeight="1" x14ac:dyDescent="0.2">
      <c r="E31" s="2"/>
      <c r="F31" s="2"/>
      <c r="G31" s="2"/>
      <c r="H31" s="2"/>
      <c r="I31" s="2"/>
      <c r="J31" s="24"/>
      <c r="K31" s="24"/>
      <c r="L31" s="24"/>
      <c r="M31" s="24"/>
      <c r="N31" s="24"/>
    </row>
    <row r="32" spans="1:14" ht="12" customHeight="1" x14ac:dyDescent="0.2">
      <c r="A32" s="1">
        <v>6</v>
      </c>
      <c r="B32" s="2" t="s">
        <v>43</v>
      </c>
      <c r="C32" s="2" t="s">
        <v>46</v>
      </c>
      <c r="D32" s="2" t="s">
        <v>19</v>
      </c>
      <c r="E32" s="25">
        <v>5.5</v>
      </c>
      <c r="F32" s="25">
        <v>6.1</v>
      </c>
      <c r="G32" s="25">
        <v>5.4</v>
      </c>
      <c r="H32" s="25">
        <v>6.2</v>
      </c>
      <c r="I32" s="25">
        <v>5.7</v>
      </c>
      <c r="J32" s="26">
        <v>0.3</v>
      </c>
      <c r="K32" s="24">
        <v>17.299994233335255</v>
      </c>
      <c r="L32" s="24">
        <v>56.466647844450712</v>
      </c>
      <c r="M32" s="24">
        <v>56.737099999999998</v>
      </c>
      <c r="N32" s="24">
        <v>113.2037478444507</v>
      </c>
    </row>
    <row r="33" spans="1:14" ht="12" customHeight="1" x14ac:dyDescent="0.2">
      <c r="D33" s="2" t="s">
        <v>21</v>
      </c>
      <c r="E33" s="25">
        <v>6.3</v>
      </c>
      <c r="F33" s="25">
        <v>5.3</v>
      </c>
      <c r="G33" s="25">
        <v>5.6</v>
      </c>
      <c r="H33" s="25">
        <v>6.1</v>
      </c>
      <c r="I33" s="25">
        <v>5.3</v>
      </c>
      <c r="J33" s="26">
        <v>0.4</v>
      </c>
      <c r="K33" s="24">
        <v>22.666659111113624</v>
      </c>
      <c r="L33" s="27">
        <v>0</v>
      </c>
      <c r="M33" s="28" t="s">
        <v>22</v>
      </c>
      <c r="N33" s="24"/>
    </row>
    <row r="34" spans="1:14" ht="12" customHeight="1" x14ac:dyDescent="0.2">
      <c r="D34" s="2" t="s">
        <v>24</v>
      </c>
      <c r="E34" s="25">
        <v>5.4</v>
      </c>
      <c r="F34" s="25">
        <v>5.8</v>
      </c>
      <c r="G34" s="25">
        <v>5.2</v>
      </c>
      <c r="H34" s="25">
        <v>5.5</v>
      </c>
      <c r="I34" s="25">
        <v>5.6</v>
      </c>
      <c r="J34" s="26">
        <v>0.3</v>
      </c>
      <c r="K34" s="24">
        <v>16.499994500001833</v>
      </c>
      <c r="L34" s="24"/>
      <c r="M34" s="24"/>
      <c r="N34" s="24"/>
    </row>
    <row r="35" spans="1:14" ht="9" customHeight="1" x14ac:dyDescent="0.2">
      <c r="E35" s="2"/>
      <c r="F35" s="2"/>
      <c r="G35" s="2"/>
      <c r="H35" s="2"/>
      <c r="I35" s="2"/>
      <c r="J35" s="24"/>
      <c r="K35" s="24"/>
      <c r="L35" s="24"/>
      <c r="M35" s="24"/>
      <c r="N35" s="24"/>
    </row>
    <row r="36" spans="1:14" ht="12" customHeight="1" x14ac:dyDescent="0.2">
      <c r="A36" s="1">
        <v>7</v>
      </c>
      <c r="B36" s="2" t="s">
        <v>43</v>
      </c>
      <c r="C36" s="2" t="s">
        <v>45</v>
      </c>
      <c r="D36" s="2" t="s">
        <v>19</v>
      </c>
      <c r="E36" s="25">
        <v>6</v>
      </c>
      <c r="F36" s="25">
        <v>5.6</v>
      </c>
      <c r="G36" s="25">
        <v>5.3</v>
      </c>
      <c r="H36" s="25">
        <v>5.6</v>
      </c>
      <c r="I36" s="25">
        <v>5.7</v>
      </c>
      <c r="J36" s="26">
        <v>0.3</v>
      </c>
      <c r="K36" s="24">
        <v>16.89999436666854</v>
      </c>
      <c r="L36" s="24">
        <v>57.266647577784141</v>
      </c>
      <c r="M36" s="24">
        <v>54.4131</v>
      </c>
      <c r="N36" s="24">
        <v>111.67974757778414</v>
      </c>
    </row>
    <row r="37" spans="1:14" ht="12" customHeight="1" x14ac:dyDescent="0.2">
      <c r="D37" s="2" t="s">
        <v>21</v>
      </c>
      <c r="E37" s="25">
        <v>6.3</v>
      </c>
      <c r="F37" s="25">
        <v>5.5</v>
      </c>
      <c r="G37" s="25">
        <v>6</v>
      </c>
      <c r="H37" s="25">
        <v>5.8</v>
      </c>
      <c r="I37" s="25">
        <v>5.5</v>
      </c>
      <c r="J37" s="26">
        <v>0.4</v>
      </c>
      <c r="K37" s="24">
        <v>23.066658977780342</v>
      </c>
      <c r="L37" s="27">
        <v>0</v>
      </c>
      <c r="M37" s="28" t="s">
        <v>22</v>
      </c>
      <c r="N37" s="24"/>
    </row>
    <row r="38" spans="1:14" ht="12" customHeight="1" x14ac:dyDescent="0.2">
      <c r="D38" s="2" t="s">
        <v>24</v>
      </c>
      <c r="E38" s="25">
        <v>5.5</v>
      </c>
      <c r="F38" s="25">
        <v>5.9</v>
      </c>
      <c r="G38" s="25">
        <v>5.9</v>
      </c>
      <c r="H38" s="25">
        <v>5.9</v>
      </c>
      <c r="I38" s="25">
        <v>5.3</v>
      </c>
      <c r="J38" s="26">
        <v>0.3</v>
      </c>
      <c r="K38" s="24">
        <v>17.299994233335259</v>
      </c>
      <c r="L38" s="24"/>
      <c r="M38" s="24"/>
      <c r="N38" s="24"/>
    </row>
    <row r="39" spans="1:14" ht="9" customHeight="1" x14ac:dyDescent="0.2">
      <c r="E39" s="2"/>
      <c r="F39" s="2"/>
      <c r="G39" s="2"/>
      <c r="H39" s="2"/>
      <c r="I39" s="2"/>
      <c r="J39" s="24"/>
      <c r="K39" s="24"/>
      <c r="L39" s="24"/>
      <c r="M39" s="24"/>
      <c r="N39" s="24"/>
    </row>
    <row r="40" spans="1:14" ht="12" customHeight="1" x14ac:dyDescent="0.2">
      <c r="A40" s="1">
        <v>8</v>
      </c>
      <c r="B40" s="2" t="s">
        <v>88</v>
      </c>
      <c r="C40" s="2" t="s">
        <v>91</v>
      </c>
      <c r="D40" s="2" t="s">
        <v>19</v>
      </c>
      <c r="E40" s="25">
        <v>5.6</v>
      </c>
      <c r="F40" s="25">
        <v>5.5</v>
      </c>
      <c r="G40" s="25">
        <v>5.6</v>
      </c>
      <c r="H40" s="25">
        <v>5.0999999999999996</v>
      </c>
      <c r="I40" s="25">
        <v>5.4</v>
      </c>
      <c r="J40" s="26">
        <v>0.3</v>
      </c>
      <c r="K40" s="24">
        <v>16.499994500001826</v>
      </c>
      <c r="L40" s="24">
        <v>55.866648044450642</v>
      </c>
      <c r="M40" s="24">
        <v>54.262900000000002</v>
      </c>
      <c r="N40" s="24">
        <v>110.12954804445064</v>
      </c>
    </row>
    <row r="41" spans="1:14" ht="12" customHeight="1" x14ac:dyDescent="0.2">
      <c r="D41" s="2" t="s">
        <v>21</v>
      </c>
      <c r="E41" s="25">
        <v>6</v>
      </c>
      <c r="F41" s="25">
        <v>5.3</v>
      </c>
      <c r="G41" s="25">
        <v>6.3</v>
      </c>
      <c r="H41" s="25">
        <v>5.6</v>
      </c>
      <c r="I41" s="25">
        <v>5.4</v>
      </c>
      <c r="J41" s="26">
        <v>0.4</v>
      </c>
      <c r="K41" s="24">
        <v>22.666659111113631</v>
      </c>
      <c r="L41" s="27">
        <v>0</v>
      </c>
      <c r="M41" s="28" t="s">
        <v>22</v>
      </c>
      <c r="N41" s="24"/>
    </row>
    <row r="42" spans="1:14" ht="12" customHeight="1" x14ac:dyDescent="0.2">
      <c r="D42" s="2" t="s">
        <v>24</v>
      </c>
      <c r="E42" s="25">
        <v>5.4</v>
      </c>
      <c r="F42" s="25">
        <v>5.8</v>
      </c>
      <c r="G42" s="25">
        <v>5.6</v>
      </c>
      <c r="H42" s="25">
        <v>5.6</v>
      </c>
      <c r="I42" s="25">
        <v>5.5</v>
      </c>
      <c r="J42" s="26">
        <v>0.3</v>
      </c>
      <c r="K42" s="24">
        <v>16.699994433335188</v>
      </c>
      <c r="L42" s="24"/>
      <c r="M42" s="24"/>
      <c r="N42" s="24"/>
    </row>
    <row r="43" spans="1:14" ht="9" customHeight="1" x14ac:dyDescent="0.2">
      <c r="E43" s="2"/>
      <c r="F43" s="2"/>
      <c r="G43" s="2"/>
      <c r="H43" s="2"/>
      <c r="I43" s="2"/>
      <c r="J43" s="24"/>
      <c r="K43" s="24"/>
      <c r="L43" s="24"/>
      <c r="M43" s="24"/>
      <c r="N43" s="24"/>
    </row>
    <row r="44" spans="1:14" ht="12" customHeight="1" x14ac:dyDescent="0.2">
      <c r="A44" s="1">
        <v>9</v>
      </c>
      <c r="B44" s="2" t="s">
        <v>70</v>
      </c>
      <c r="C44" s="2" t="s">
        <v>77</v>
      </c>
      <c r="D44" s="2" t="s">
        <v>19</v>
      </c>
      <c r="E44" s="25">
        <v>5.2</v>
      </c>
      <c r="F44" s="25">
        <v>5.3</v>
      </c>
      <c r="G44" s="25">
        <v>4.5</v>
      </c>
      <c r="H44" s="25">
        <v>5.9</v>
      </c>
      <c r="I44" s="25">
        <v>5.4</v>
      </c>
      <c r="J44" s="26">
        <v>0.3</v>
      </c>
      <c r="K44" s="24">
        <v>15.899994700001761</v>
      </c>
      <c r="L44" s="24">
        <v>55.099981633339446</v>
      </c>
      <c r="M44" s="24">
        <v>53.779299999999999</v>
      </c>
      <c r="N44" s="24">
        <v>108.87928163333945</v>
      </c>
    </row>
    <row r="45" spans="1:14" ht="12" customHeight="1" x14ac:dyDescent="0.2">
      <c r="D45" s="2" t="s">
        <v>21</v>
      </c>
      <c r="E45" s="25">
        <v>6</v>
      </c>
      <c r="F45" s="25">
        <v>6.1</v>
      </c>
      <c r="G45" s="25">
        <v>5.7</v>
      </c>
      <c r="H45" s="25">
        <v>5.7</v>
      </c>
      <c r="I45" s="25">
        <v>5.3</v>
      </c>
      <c r="J45" s="26">
        <v>0.4</v>
      </c>
      <c r="K45" s="24">
        <v>23.199992266669241</v>
      </c>
      <c r="L45" s="27">
        <v>0</v>
      </c>
      <c r="M45" s="28" t="s">
        <v>22</v>
      </c>
      <c r="N45" s="24"/>
    </row>
    <row r="46" spans="1:14" ht="12" customHeight="1" x14ac:dyDescent="0.2">
      <c r="D46" s="2" t="s">
        <v>24</v>
      </c>
      <c r="E46" s="25">
        <v>5</v>
      </c>
      <c r="F46" s="25">
        <v>5.3</v>
      </c>
      <c r="G46" s="25">
        <v>5.7</v>
      </c>
      <c r="H46" s="25">
        <v>5</v>
      </c>
      <c r="I46" s="25">
        <v>6.1</v>
      </c>
      <c r="J46" s="26">
        <v>0.3</v>
      </c>
      <c r="K46" s="24">
        <v>15.999994666668444</v>
      </c>
      <c r="L46" s="24"/>
      <c r="M46" s="24"/>
      <c r="N46" s="24"/>
    </row>
    <row r="47" spans="1:14" ht="9" customHeight="1" x14ac:dyDescent="0.2">
      <c r="E47" s="2"/>
      <c r="F47" s="2"/>
      <c r="G47" s="2"/>
      <c r="H47" s="2"/>
      <c r="I47" s="2"/>
      <c r="J47" s="24"/>
      <c r="K47" s="24"/>
      <c r="L47" s="24"/>
      <c r="M47" s="24"/>
      <c r="N47" s="24"/>
    </row>
    <row r="48" spans="1:14" ht="12" customHeight="1" x14ac:dyDescent="0.2">
      <c r="A48" s="1">
        <v>10</v>
      </c>
      <c r="B48" s="2" t="s">
        <v>264</v>
      </c>
      <c r="C48" s="2" t="s">
        <v>265</v>
      </c>
      <c r="D48" s="2" t="s">
        <v>19</v>
      </c>
      <c r="E48" s="25">
        <v>5.4</v>
      </c>
      <c r="F48" s="25">
        <v>5.7</v>
      </c>
      <c r="G48" s="25">
        <v>4.5999999999999996</v>
      </c>
      <c r="H48" s="25">
        <v>5.8</v>
      </c>
      <c r="I48" s="25">
        <v>5.8</v>
      </c>
      <c r="J48" s="26">
        <v>0.3</v>
      </c>
      <c r="K48" s="24">
        <v>16.899994366668547</v>
      </c>
      <c r="L48" s="24">
        <v>56.533314488895172</v>
      </c>
      <c r="M48" s="24">
        <v>51.0047</v>
      </c>
      <c r="N48" s="24">
        <v>107.53801448889517</v>
      </c>
    </row>
    <row r="49" spans="1:14" ht="12" customHeight="1" x14ac:dyDescent="0.2">
      <c r="D49" s="2" t="s">
        <v>21</v>
      </c>
      <c r="E49" s="25">
        <v>6</v>
      </c>
      <c r="F49" s="25">
        <v>6.2</v>
      </c>
      <c r="G49" s="25">
        <v>5.9</v>
      </c>
      <c r="H49" s="25">
        <v>5.6</v>
      </c>
      <c r="I49" s="25">
        <v>5.2</v>
      </c>
      <c r="J49" s="26">
        <v>0.4</v>
      </c>
      <c r="K49" s="24">
        <v>23.333325555558151</v>
      </c>
      <c r="L49" s="27">
        <v>0</v>
      </c>
      <c r="M49" s="28" t="s">
        <v>22</v>
      </c>
      <c r="N49" s="24"/>
    </row>
    <row r="50" spans="1:14" ht="12" customHeight="1" x14ac:dyDescent="0.2">
      <c r="D50" s="2" t="s">
        <v>24</v>
      </c>
      <c r="E50" s="25">
        <v>5.3</v>
      </c>
      <c r="F50" s="25">
        <v>5.6</v>
      </c>
      <c r="G50" s="25">
        <v>5.8</v>
      </c>
      <c r="H50" s="25">
        <v>5.3</v>
      </c>
      <c r="I50" s="25">
        <v>5.4</v>
      </c>
      <c r="J50" s="26">
        <v>0.3</v>
      </c>
      <c r="K50" s="24">
        <v>16.299994566668474</v>
      </c>
      <c r="L50" s="24"/>
      <c r="M50" s="24"/>
      <c r="N50" s="24"/>
    </row>
    <row r="51" spans="1:14" ht="9" customHeight="1" x14ac:dyDescent="0.2">
      <c r="E51" s="2"/>
      <c r="F51" s="2"/>
      <c r="G51" s="2"/>
      <c r="H51" s="2"/>
      <c r="I51" s="2"/>
      <c r="J51" s="24"/>
      <c r="K51" s="24"/>
      <c r="L51" s="24"/>
      <c r="M51" s="24"/>
      <c r="N51" s="24"/>
    </row>
    <row r="52" spans="1:14" ht="12" customHeight="1" x14ac:dyDescent="0.2">
      <c r="A52" s="1">
        <v>11</v>
      </c>
      <c r="B52" s="2" t="s">
        <v>70</v>
      </c>
      <c r="C52" s="2" t="s">
        <v>75</v>
      </c>
      <c r="D52" s="2" t="s">
        <v>19</v>
      </c>
      <c r="E52" s="25">
        <v>5.7</v>
      </c>
      <c r="F52" s="25">
        <v>5.7</v>
      </c>
      <c r="G52" s="25">
        <v>5.2</v>
      </c>
      <c r="H52" s="25">
        <v>5.3</v>
      </c>
      <c r="I52" s="25">
        <v>5.5</v>
      </c>
      <c r="J52" s="26">
        <v>0.3</v>
      </c>
      <c r="K52" s="24">
        <v>16.499994500001836</v>
      </c>
      <c r="L52" s="24">
        <v>56.166647944450688</v>
      </c>
      <c r="M52" s="24">
        <v>51.338000000000001</v>
      </c>
      <c r="N52" s="24">
        <v>107.50464794445068</v>
      </c>
    </row>
    <row r="53" spans="1:14" ht="12" customHeight="1" x14ac:dyDescent="0.2">
      <c r="D53" s="2" t="s">
        <v>21</v>
      </c>
      <c r="E53" s="25">
        <v>6.8</v>
      </c>
      <c r="F53" s="25">
        <v>6</v>
      </c>
      <c r="G53" s="25">
        <v>6.2</v>
      </c>
      <c r="H53" s="25">
        <v>5.4</v>
      </c>
      <c r="I53" s="25">
        <v>5</v>
      </c>
      <c r="J53" s="26">
        <v>0.4</v>
      </c>
      <c r="K53" s="24">
        <v>23.466658844447046</v>
      </c>
      <c r="L53" s="27">
        <v>0</v>
      </c>
      <c r="M53" s="28" t="s">
        <v>22</v>
      </c>
      <c r="N53" s="24"/>
    </row>
    <row r="54" spans="1:14" ht="12" customHeight="1" x14ac:dyDescent="0.2">
      <c r="D54" s="2" t="s">
        <v>24</v>
      </c>
      <c r="E54" s="25">
        <v>5.0999999999999996</v>
      </c>
      <c r="F54" s="25">
        <v>6</v>
      </c>
      <c r="G54" s="25">
        <v>5.6</v>
      </c>
      <c r="H54" s="25">
        <v>5.3</v>
      </c>
      <c r="I54" s="25">
        <v>5.3</v>
      </c>
      <c r="J54" s="26">
        <v>0.3</v>
      </c>
      <c r="K54" s="24">
        <v>16.199994600001805</v>
      </c>
      <c r="L54" s="24"/>
      <c r="M54" s="24"/>
      <c r="N54" s="24"/>
    </row>
    <row r="55" spans="1:14" ht="9" customHeight="1" x14ac:dyDescent="0.2">
      <c r="E55" s="2"/>
      <c r="F55" s="2"/>
      <c r="G55" s="2"/>
      <c r="H55" s="2"/>
      <c r="I55" s="2"/>
      <c r="J55" s="24"/>
      <c r="K55" s="24"/>
      <c r="L55" s="24"/>
      <c r="M55" s="24"/>
      <c r="N55" s="24"/>
    </row>
    <row r="56" spans="1:14" ht="12" customHeight="1" x14ac:dyDescent="0.2">
      <c r="A56" s="1">
        <v>12</v>
      </c>
      <c r="B56" s="2" t="s">
        <v>96</v>
      </c>
      <c r="C56" s="2" t="s">
        <v>102</v>
      </c>
      <c r="D56" s="2" t="s">
        <v>19</v>
      </c>
      <c r="E56" s="25">
        <v>5.4</v>
      </c>
      <c r="F56" s="25">
        <v>5.4</v>
      </c>
      <c r="G56" s="25">
        <v>5</v>
      </c>
      <c r="H56" s="25">
        <v>5</v>
      </c>
      <c r="I56" s="25">
        <v>5.7</v>
      </c>
      <c r="J56" s="26">
        <v>0.3</v>
      </c>
      <c r="K56" s="24">
        <v>15.799994733335087</v>
      </c>
      <c r="L56" s="24">
        <v>52.699982433339187</v>
      </c>
      <c r="M56" s="24">
        <v>50.887300000000003</v>
      </c>
      <c r="N56" s="24">
        <v>103.5872824333392</v>
      </c>
    </row>
    <row r="57" spans="1:14" ht="12" customHeight="1" x14ac:dyDescent="0.2">
      <c r="D57" s="2" t="s">
        <v>21</v>
      </c>
      <c r="E57" s="25">
        <v>5</v>
      </c>
      <c r="F57" s="25">
        <v>4.9000000000000004</v>
      </c>
      <c r="G57" s="25">
        <v>5.8</v>
      </c>
      <c r="H57" s="25">
        <v>6.1</v>
      </c>
      <c r="I57" s="25">
        <v>5.0999999999999996</v>
      </c>
      <c r="J57" s="26">
        <v>0.4</v>
      </c>
      <c r="K57" s="24">
        <v>21.19999293333569</v>
      </c>
      <c r="L57" s="27">
        <v>0</v>
      </c>
      <c r="M57" s="28" t="s">
        <v>22</v>
      </c>
      <c r="N57" s="24"/>
    </row>
    <row r="58" spans="1:14" ht="12" customHeight="1" x14ac:dyDescent="0.2">
      <c r="D58" s="2" t="s">
        <v>24</v>
      </c>
      <c r="E58" s="25">
        <v>5.2</v>
      </c>
      <c r="F58" s="25">
        <v>5</v>
      </c>
      <c r="G58" s="25">
        <v>5.0999999999999996</v>
      </c>
      <c r="H58" s="25">
        <v>5.4</v>
      </c>
      <c r="I58" s="25">
        <v>5.6</v>
      </c>
      <c r="J58" s="26">
        <v>0.3</v>
      </c>
      <c r="K58" s="24">
        <v>15.699994766668407</v>
      </c>
      <c r="L58" s="24"/>
      <c r="M58" s="24"/>
      <c r="N58" s="24"/>
    </row>
    <row r="59" spans="1:14" ht="9" customHeight="1" x14ac:dyDescent="0.2">
      <c r="E59" s="2"/>
      <c r="F59" s="2"/>
      <c r="G59" s="2"/>
      <c r="H59" s="2"/>
      <c r="I59" s="2"/>
      <c r="J59" s="24"/>
      <c r="K59" s="24"/>
      <c r="L59" s="24"/>
      <c r="M59" s="24"/>
      <c r="N59" s="24"/>
    </row>
    <row r="60" spans="1:14" ht="12" customHeight="1" x14ac:dyDescent="0.2">
      <c r="A60" s="1">
        <v>13</v>
      </c>
      <c r="B60" s="2" t="s">
        <v>61</v>
      </c>
      <c r="C60" s="2" t="s">
        <v>67</v>
      </c>
      <c r="D60" s="2" t="s">
        <v>19</v>
      </c>
      <c r="E60" s="25">
        <v>5.3</v>
      </c>
      <c r="F60" s="25">
        <v>5.5</v>
      </c>
      <c r="G60" s="25">
        <v>4.8</v>
      </c>
      <c r="H60" s="25">
        <v>4.5999999999999996</v>
      </c>
      <c r="I60" s="25">
        <v>4.8</v>
      </c>
      <c r="J60" s="26">
        <v>0.3</v>
      </c>
      <c r="K60" s="24">
        <v>14.899995033334992</v>
      </c>
      <c r="L60" s="24">
        <v>51.73331608889464</v>
      </c>
      <c r="M60" s="24">
        <v>49.342700000000001</v>
      </c>
      <c r="N60" s="24">
        <v>101.07601608889465</v>
      </c>
    </row>
    <row r="61" spans="1:14" ht="12" customHeight="1" x14ac:dyDescent="0.2">
      <c r="D61" s="2" t="s">
        <v>21</v>
      </c>
      <c r="E61" s="25">
        <v>5.3</v>
      </c>
      <c r="F61" s="25">
        <v>5.0999999999999996</v>
      </c>
      <c r="G61" s="25">
        <v>5</v>
      </c>
      <c r="H61" s="25">
        <v>5.3</v>
      </c>
      <c r="I61" s="25">
        <v>5.4</v>
      </c>
      <c r="J61" s="26">
        <v>0.4</v>
      </c>
      <c r="K61" s="24">
        <v>20.933326355557881</v>
      </c>
      <c r="L61" s="27">
        <v>0</v>
      </c>
      <c r="M61" s="28" t="s">
        <v>22</v>
      </c>
      <c r="N61" s="24"/>
    </row>
    <row r="62" spans="1:14" ht="12" customHeight="1" x14ac:dyDescent="0.2">
      <c r="D62" s="2" t="s">
        <v>24</v>
      </c>
      <c r="E62" s="25">
        <v>5.6</v>
      </c>
      <c r="F62" s="25">
        <v>5.4</v>
      </c>
      <c r="G62" s="25">
        <v>4.9000000000000004</v>
      </c>
      <c r="H62" s="25">
        <v>5</v>
      </c>
      <c r="I62" s="25">
        <v>5.5</v>
      </c>
      <c r="J62" s="26">
        <v>0.3</v>
      </c>
      <c r="K62" s="24">
        <v>15.899994700001766</v>
      </c>
      <c r="L62" s="24"/>
      <c r="M62" s="24"/>
      <c r="N62" s="24"/>
    </row>
    <row r="63" spans="1:14" ht="9" customHeight="1" x14ac:dyDescent="0.2">
      <c r="E63" s="2"/>
      <c r="F63" s="2"/>
      <c r="G63" s="2"/>
      <c r="H63" s="2"/>
      <c r="I63" s="2"/>
      <c r="J63" s="24"/>
      <c r="K63" s="24"/>
      <c r="L63" s="24"/>
      <c r="M63" s="24"/>
      <c r="N63" s="24"/>
    </row>
    <row r="64" spans="1:14" ht="12" customHeight="1" x14ac:dyDescent="0.2">
      <c r="A64" s="1">
        <v>14</v>
      </c>
      <c r="B64" s="2" t="s">
        <v>61</v>
      </c>
      <c r="C64" s="2" t="s">
        <v>68</v>
      </c>
      <c r="D64" s="2" t="s">
        <v>19</v>
      </c>
      <c r="E64" s="25">
        <v>5</v>
      </c>
      <c r="F64" s="25">
        <v>5</v>
      </c>
      <c r="G64" s="25">
        <v>5.2</v>
      </c>
      <c r="H64" s="25">
        <v>4.4000000000000004</v>
      </c>
      <c r="I64" s="25">
        <v>4.7</v>
      </c>
      <c r="J64" s="26">
        <v>0.3</v>
      </c>
      <c r="K64" s="24">
        <v>14.69999510000163</v>
      </c>
      <c r="L64" s="24">
        <v>50.166649944450015</v>
      </c>
      <c r="M64" s="24">
        <v>50.511699999999998</v>
      </c>
      <c r="N64" s="24">
        <v>100.67834994445002</v>
      </c>
    </row>
    <row r="65" spans="1:14" ht="12" customHeight="1" x14ac:dyDescent="0.2">
      <c r="D65" s="2" t="s">
        <v>21</v>
      </c>
      <c r="E65" s="25">
        <v>4.8</v>
      </c>
      <c r="F65" s="25">
        <v>4.9000000000000004</v>
      </c>
      <c r="G65" s="25">
        <v>5.2</v>
      </c>
      <c r="H65" s="25">
        <v>5.0999999999999996</v>
      </c>
      <c r="I65" s="25">
        <v>5.2</v>
      </c>
      <c r="J65" s="26">
        <v>0.4</v>
      </c>
      <c r="K65" s="24">
        <v>20.266659911113361</v>
      </c>
      <c r="L65" s="27">
        <v>0</v>
      </c>
      <c r="M65" s="28" t="s">
        <v>22</v>
      </c>
      <c r="N65" s="24"/>
    </row>
    <row r="66" spans="1:14" ht="12" customHeight="1" x14ac:dyDescent="0.2">
      <c r="D66" s="2" t="s">
        <v>24</v>
      </c>
      <c r="E66" s="25">
        <v>4.5</v>
      </c>
      <c r="F66" s="25">
        <v>5.7</v>
      </c>
      <c r="G66" s="25">
        <v>5</v>
      </c>
      <c r="H66" s="25">
        <v>4.8</v>
      </c>
      <c r="I66" s="25">
        <v>5.4</v>
      </c>
      <c r="J66" s="26">
        <v>0.3</v>
      </c>
      <c r="K66" s="24">
        <v>15.199994933335022</v>
      </c>
      <c r="L66" s="24"/>
      <c r="M66" s="24"/>
      <c r="N66" s="24"/>
    </row>
    <row r="67" spans="1:14" ht="9" customHeight="1" x14ac:dyDescent="0.2">
      <c r="E67" s="2"/>
      <c r="F67" s="2"/>
      <c r="G67" s="2"/>
      <c r="H67" s="2"/>
      <c r="I67" s="2"/>
      <c r="J67" s="24"/>
      <c r="K67" s="24"/>
      <c r="L67" s="24"/>
      <c r="M67" s="24"/>
      <c r="N67" s="24"/>
    </row>
    <row r="68" spans="1:14" ht="12" customHeight="1" x14ac:dyDescent="0.2">
      <c r="A68" s="1">
        <v>15</v>
      </c>
      <c r="B68" s="2" t="s">
        <v>113</v>
      </c>
      <c r="C68" s="2" t="s">
        <v>117</v>
      </c>
      <c r="D68" s="2" t="s">
        <v>19</v>
      </c>
      <c r="E68" s="25">
        <v>5</v>
      </c>
      <c r="F68" s="25">
        <v>4.9000000000000004</v>
      </c>
      <c r="G68" s="25">
        <v>4.7</v>
      </c>
      <c r="H68" s="25">
        <v>4.7</v>
      </c>
      <c r="I68" s="25">
        <v>5.5</v>
      </c>
      <c r="J68" s="26">
        <v>0.3</v>
      </c>
      <c r="K68" s="24">
        <v>14.599995133334957</v>
      </c>
      <c r="L68" s="24">
        <v>50.966649677783437</v>
      </c>
      <c r="M68" s="24">
        <v>49.680799999999998</v>
      </c>
      <c r="N68" s="24">
        <v>100.64744967778344</v>
      </c>
    </row>
    <row r="69" spans="1:14" ht="12" customHeight="1" x14ac:dyDescent="0.2">
      <c r="D69" s="2" t="s">
        <v>21</v>
      </c>
      <c r="E69" s="25">
        <v>5.5</v>
      </c>
      <c r="F69" s="25">
        <v>5.2</v>
      </c>
      <c r="G69" s="25">
        <v>4.8</v>
      </c>
      <c r="H69" s="25">
        <v>5.4</v>
      </c>
      <c r="I69" s="25">
        <v>5.5</v>
      </c>
      <c r="J69" s="26">
        <v>0.4</v>
      </c>
      <c r="K69" s="24">
        <v>21.466659511113491</v>
      </c>
      <c r="L69" s="27">
        <v>0</v>
      </c>
      <c r="M69" s="28" t="s">
        <v>22</v>
      </c>
      <c r="N69" s="24"/>
    </row>
    <row r="70" spans="1:14" ht="12" customHeight="1" x14ac:dyDescent="0.2">
      <c r="D70" s="2" t="s">
        <v>24</v>
      </c>
      <c r="E70" s="25">
        <v>4.7</v>
      </c>
      <c r="F70" s="25">
        <v>5.2</v>
      </c>
      <c r="G70" s="25">
        <v>4.8</v>
      </c>
      <c r="H70" s="25">
        <v>4.9000000000000004</v>
      </c>
      <c r="I70" s="25">
        <v>5.4</v>
      </c>
      <c r="J70" s="26">
        <v>0.3</v>
      </c>
      <c r="K70" s="24">
        <v>14.899995033334987</v>
      </c>
      <c r="L70" s="24"/>
      <c r="M70" s="24"/>
      <c r="N70" s="24"/>
    </row>
    <row r="71" spans="1:14" ht="9" customHeight="1" x14ac:dyDescent="0.2">
      <c r="E71" s="2"/>
      <c r="F71" s="2"/>
      <c r="G71" s="2"/>
      <c r="H71" s="2"/>
      <c r="I71" s="2"/>
      <c r="J71" s="24"/>
      <c r="K71" s="24"/>
      <c r="L71" s="24"/>
      <c r="M71" s="24"/>
      <c r="N71" s="24"/>
    </row>
    <row r="72" spans="1:14" ht="12" customHeight="1" x14ac:dyDescent="0.2">
      <c r="A72" s="1">
        <v>16</v>
      </c>
      <c r="B72" s="2" t="s">
        <v>105</v>
      </c>
      <c r="C72" s="2" t="s">
        <v>266</v>
      </c>
      <c r="D72" s="2" t="s">
        <v>19</v>
      </c>
      <c r="E72" s="25">
        <v>5.2</v>
      </c>
      <c r="F72" s="25">
        <v>5.4</v>
      </c>
      <c r="G72" s="25">
        <v>4.8</v>
      </c>
      <c r="H72" s="25">
        <v>4.9000000000000004</v>
      </c>
      <c r="I72" s="25">
        <v>5</v>
      </c>
      <c r="J72" s="26">
        <v>0.3</v>
      </c>
      <c r="K72" s="24">
        <v>15.099994966668346</v>
      </c>
      <c r="L72" s="24">
        <v>52.69998243333918</v>
      </c>
      <c r="M72" s="24">
        <v>46.183100000000003</v>
      </c>
      <c r="N72" s="24">
        <v>98.883082433339183</v>
      </c>
    </row>
    <row r="73" spans="1:14" ht="12" customHeight="1" x14ac:dyDescent="0.2">
      <c r="D73" s="2" t="s">
        <v>21</v>
      </c>
      <c r="E73" s="25">
        <v>5.8</v>
      </c>
      <c r="F73" s="25">
        <v>5.2</v>
      </c>
      <c r="G73" s="25">
        <v>5.7</v>
      </c>
      <c r="H73" s="25">
        <v>5.6</v>
      </c>
      <c r="I73" s="25">
        <v>4.9000000000000004</v>
      </c>
      <c r="J73" s="26">
        <v>0.4</v>
      </c>
      <c r="K73" s="24">
        <v>21.999992666669105</v>
      </c>
      <c r="L73" s="27">
        <v>0</v>
      </c>
      <c r="M73" s="28" t="s">
        <v>22</v>
      </c>
      <c r="N73" s="24"/>
    </row>
    <row r="74" spans="1:14" ht="12" customHeight="1" x14ac:dyDescent="0.2">
      <c r="D74" s="2" t="s">
        <v>24</v>
      </c>
      <c r="E74" s="25">
        <v>4.5999999999999996</v>
      </c>
      <c r="F74" s="25">
        <v>5.4</v>
      </c>
      <c r="G74" s="25">
        <v>5.4</v>
      </c>
      <c r="H74" s="25">
        <v>4.9000000000000004</v>
      </c>
      <c r="I74" s="25">
        <v>5.3</v>
      </c>
      <c r="J74" s="26">
        <v>0.3</v>
      </c>
      <c r="K74" s="24">
        <v>15.599994800001731</v>
      </c>
      <c r="L74" s="24"/>
      <c r="M74" s="24"/>
      <c r="N74" s="24"/>
    </row>
    <row r="75" spans="1:14" ht="9" customHeight="1" x14ac:dyDescent="0.2">
      <c r="E75" s="2"/>
      <c r="F75" s="2"/>
      <c r="G75" s="2"/>
      <c r="H75" s="2"/>
      <c r="I75" s="2"/>
      <c r="J75" s="24"/>
      <c r="K75" s="24"/>
      <c r="L75" s="24"/>
      <c r="M75" s="24"/>
      <c r="N75" s="24"/>
    </row>
    <row r="76" spans="1:14" ht="12" customHeight="1" x14ac:dyDescent="0.2"/>
    <row r="77" spans="1:14" ht="12" customHeight="1" x14ac:dyDescent="0.2"/>
    <row r="78" spans="1:14" ht="12" customHeight="1" x14ac:dyDescent="0.2"/>
    <row r="79" spans="1:14" ht="9" customHeight="1" x14ac:dyDescent="0.2"/>
    <row r="80" spans="1:14" ht="12" customHeight="1" x14ac:dyDescent="0.2"/>
    <row r="81" spans="15:15" ht="12" customHeight="1" x14ac:dyDescent="0.2"/>
    <row r="82" spans="15:15" ht="12" customHeight="1" x14ac:dyDescent="0.2"/>
    <row r="83" spans="15:15" ht="9" customHeight="1" x14ac:dyDescent="0.2"/>
    <row r="84" spans="15:15" ht="12" customHeight="1" x14ac:dyDescent="0.2"/>
    <row r="85" spans="15:15" ht="12" customHeight="1" x14ac:dyDescent="0.2"/>
    <row r="86" spans="15:15" ht="12" customHeight="1" x14ac:dyDescent="0.2"/>
    <row r="87" spans="15:15" ht="9" customHeight="1" x14ac:dyDescent="0.2"/>
    <row r="88" spans="15:15" ht="12" customHeight="1" x14ac:dyDescent="0.2"/>
    <row r="89" spans="15:15" ht="12" customHeight="1" x14ac:dyDescent="0.2">
      <c r="O89" s="1"/>
    </row>
    <row r="90" spans="15:15" ht="12" customHeight="1" x14ac:dyDescent="0.2">
      <c r="O90" s="1"/>
    </row>
    <row r="91" spans="15:15" ht="9" customHeight="1" x14ac:dyDescent="0.2">
      <c r="O91" s="1"/>
    </row>
    <row r="92" spans="15:15" ht="12" customHeight="1" x14ac:dyDescent="0.2">
      <c r="O92" s="1"/>
    </row>
    <row r="93" spans="15:15" ht="12" customHeight="1" x14ac:dyDescent="0.2">
      <c r="O93" s="1"/>
    </row>
    <row r="94" spans="15:15" ht="12" customHeight="1" x14ac:dyDescent="0.2">
      <c r="O94" s="1"/>
    </row>
    <row r="95" spans="15:15" ht="9" customHeight="1" x14ac:dyDescent="0.2">
      <c r="O95" s="1"/>
    </row>
    <row r="96" spans="15:15" ht="12" customHeight="1" x14ac:dyDescent="0.2">
      <c r="O96" s="1"/>
    </row>
    <row r="97" spans="15:15" ht="12" customHeight="1" x14ac:dyDescent="0.2">
      <c r="O97" s="1"/>
    </row>
    <row r="98" spans="15:15" ht="12" customHeight="1" x14ac:dyDescent="0.2">
      <c r="O98" s="1"/>
    </row>
    <row r="99" spans="15:15" ht="9" customHeight="1" x14ac:dyDescent="0.2">
      <c r="O99" s="1"/>
    </row>
    <row r="100" spans="15:15" ht="12" customHeight="1" x14ac:dyDescent="0.2">
      <c r="O100" s="1"/>
    </row>
    <row r="101" spans="15:15" ht="12" customHeight="1" x14ac:dyDescent="0.2">
      <c r="O101" s="1"/>
    </row>
    <row r="102" spans="15:15" ht="12" customHeight="1" x14ac:dyDescent="0.2">
      <c r="O102" s="1"/>
    </row>
    <row r="103" spans="15:15" ht="9" customHeight="1" x14ac:dyDescent="0.2">
      <c r="O103" s="1"/>
    </row>
    <row r="104" spans="15:15" ht="12" customHeight="1" x14ac:dyDescent="0.2">
      <c r="O104" s="1"/>
    </row>
    <row r="105" spans="15:15" ht="12" customHeight="1" x14ac:dyDescent="0.2">
      <c r="O105" s="1"/>
    </row>
    <row r="106" spans="15:15" ht="12" customHeight="1" x14ac:dyDescent="0.2">
      <c r="O106" s="1"/>
    </row>
    <row r="107" spans="15:15" ht="9" customHeight="1" x14ac:dyDescent="0.2">
      <c r="O107" s="1"/>
    </row>
    <row r="108" spans="15:15" ht="12" customHeight="1" x14ac:dyDescent="0.2">
      <c r="O108" s="1"/>
    </row>
    <row r="109" spans="15:15" ht="12" customHeight="1" x14ac:dyDescent="0.2">
      <c r="O109" s="1"/>
    </row>
    <row r="110" spans="15:15" ht="12" customHeight="1" x14ac:dyDescent="0.2">
      <c r="O110" s="1"/>
    </row>
    <row r="111" spans="15:15" ht="9" customHeight="1" x14ac:dyDescent="0.2">
      <c r="O111" s="1"/>
    </row>
    <row r="112" spans="15:15" ht="12" customHeight="1" x14ac:dyDescent="0.2">
      <c r="O112" s="1"/>
    </row>
    <row r="113" spans="15:15" ht="12" customHeight="1" x14ac:dyDescent="0.2">
      <c r="O113" s="1"/>
    </row>
    <row r="114" spans="15:15" ht="12" customHeight="1" x14ac:dyDescent="0.2">
      <c r="O114" s="1"/>
    </row>
    <row r="115" spans="15:15" ht="9" customHeight="1" x14ac:dyDescent="0.2">
      <c r="O115" s="1"/>
    </row>
    <row r="116" spans="15:15" ht="12" customHeight="1" x14ac:dyDescent="0.2">
      <c r="O116" s="1"/>
    </row>
    <row r="117" spans="15:15" ht="12" customHeight="1" x14ac:dyDescent="0.2">
      <c r="O117" s="1"/>
    </row>
    <row r="118" spans="15:15" ht="12" customHeight="1" x14ac:dyDescent="0.2">
      <c r="O118" s="1"/>
    </row>
    <row r="119" spans="15:15" ht="9" customHeight="1" x14ac:dyDescent="0.2">
      <c r="O119" s="1"/>
    </row>
    <row r="120" spans="15:15" ht="12" customHeight="1" x14ac:dyDescent="0.2">
      <c r="O120" s="1"/>
    </row>
    <row r="121" spans="15:15" ht="12" customHeight="1" x14ac:dyDescent="0.2">
      <c r="O121" s="1"/>
    </row>
    <row r="122" spans="15:15" ht="12" customHeight="1" x14ac:dyDescent="0.2">
      <c r="O122" s="1"/>
    </row>
    <row r="123" spans="15:15" ht="9" customHeight="1" x14ac:dyDescent="0.2">
      <c r="O123" s="1"/>
    </row>
    <row r="124" spans="15:15" ht="12" customHeight="1" x14ac:dyDescent="0.2">
      <c r="O124" s="1"/>
    </row>
    <row r="125" spans="15:15" ht="12" customHeight="1" x14ac:dyDescent="0.2">
      <c r="O125" s="1"/>
    </row>
    <row r="126" spans="15:15" ht="12" customHeight="1" x14ac:dyDescent="0.2">
      <c r="O126" s="1"/>
    </row>
    <row r="127" spans="15:15" ht="9" customHeight="1" x14ac:dyDescent="0.2">
      <c r="O127" s="1"/>
    </row>
    <row r="128" spans="15:15" ht="12" customHeight="1" x14ac:dyDescent="0.2">
      <c r="O128" s="1"/>
    </row>
    <row r="129" spans="15:15" ht="12" customHeight="1" x14ac:dyDescent="0.2">
      <c r="O129" s="1"/>
    </row>
    <row r="130" spans="15:15" ht="12" customHeight="1" x14ac:dyDescent="0.2">
      <c r="O130" s="1"/>
    </row>
    <row r="131" spans="15:15" ht="9" customHeight="1" x14ac:dyDescent="0.2">
      <c r="O131" s="1"/>
    </row>
    <row r="132" spans="15:15" ht="12" customHeight="1" x14ac:dyDescent="0.2">
      <c r="O132" s="1"/>
    </row>
    <row r="133" spans="15:15" ht="12" customHeight="1" x14ac:dyDescent="0.2">
      <c r="O133" s="1"/>
    </row>
    <row r="134" spans="15:15" ht="12" customHeight="1" x14ac:dyDescent="0.2">
      <c r="O134" s="1"/>
    </row>
    <row r="135" spans="15:15" ht="9" customHeight="1" x14ac:dyDescent="0.2">
      <c r="O135" s="1"/>
    </row>
    <row r="136" spans="15:15" ht="12" customHeight="1" x14ac:dyDescent="0.2">
      <c r="O136" s="1"/>
    </row>
    <row r="137" spans="15:15" ht="12" customHeight="1" x14ac:dyDescent="0.2">
      <c r="O137" s="1"/>
    </row>
    <row r="138" spans="15:15" ht="12" customHeight="1" x14ac:dyDescent="0.2">
      <c r="O138" s="1"/>
    </row>
    <row r="139" spans="15:15" ht="9" customHeight="1" x14ac:dyDescent="0.2">
      <c r="O139" s="1"/>
    </row>
    <row r="140" spans="15:15" ht="12" customHeight="1" x14ac:dyDescent="0.2">
      <c r="O140" s="1"/>
    </row>
    <row r="141" spans="15:15" ht="12" customHeight="1" x14ac:dyDescent="0.2">
      <c r="O141" s="1"/>
    </row>
    <row r="142" spans="15:15" ht="12" customHeight="1" x14ac:dyDescent="0.2">
      <c r="O142" s="1"/>
    </row>
    <row r="143" spans="15:15" ht="9" customHeight="1" x14ac:dyDescent="0.2">
      <c r="O143" s="1"/>
    </row>
    <row r="144" spans="15:15" ht="12" customHeight="1" x14ac:dyDescent="0.2">
      <c r="O144" s="1"/>
    </row>
    <row r="145" spans="15:15" ht="12" customHeight="1" x14ac:dyDescent="0.2">
      <c r="O145" s="1"/>
    </row>
    <row r="146" spans="15:15" ht="12" customHeight="1" x14ac:dyDescent="0.2">
      <c r="O146" s="1"/>
    </row>
    <row r="147" spans="15:15" ht="9" customHeight="1" x14ac:dyDescent="0.2">
      <c r="O147" s="1"/>
    </row>
    <row r="148" spans="15:15" ht="12" customHeight="1" x14ac:dyDescent="0.2">
      <c r="O148" s="1"/>
    </row>
    <row r="149" spans="15:15" ht="12" customHeight="1" x14ac:dyDescent="0.2">
      <c r="O149" s="1"/>
    </row>
    <row r="150" spans="15:15" ht="12" customHeight="1" x14ac:dyDescent="0.2">
      <c r="O150" s="1"/>
    </row>
    <row r="151" spans="15:15" ht="9" customHeight="1" x14ac:dyDescent="0.2">
      <c r="O151" s="1"/>
    </row>
    <row r="152" spans="15:15" ht="12" customHeight="1" x14ac:dyDescent="0.2">
      <c r="O152" s="1"/>
    </row>
    <row r="153" spans="15:15" ht="12" customHeight="1" x14ac:dyDescent="0.2">
      <c r="O153" s="1"/>
    </row>
    <row r="154" spans="15:15" ht="12" customHeight="1" x14ac:dyDescent="0.2">
      <c r="O154" s="1"/>
    </row>
    <row r="155" spans="15:15" ht="9" customHeight="1" x14ac:dyDescent="0.2">
      <c r="O155" s="1"/>
    </row>
    <row r="156" spans="15:15" ht="12" customHeight="1" x14ac:dyDescent="0.2">
      <c r="O156" s="1"/>
    </row>
    <row r="157" spans="15:15" ht="12" customHeight="1" x14ac:dyDescent="0.2">
      <c r="O157" s="1"/>
    </row>
    <row r="158" spans="15:15" ht="12" customHeight="1" x14ac:dyDescent="0.2">
      <c r="O158" s="1"/>
    </row>
    <row r="159" spans="15:15" ht="9" customHeight="1" x14ac:dyDescent="0.2">
      <c r="O159" s="1"/>
    </row>
    <row r="160" spans="15:15" ht="12" customHeight="1" x14ac:dyDescent="0.2">
      <c r="O160" s="1"/>
    </row>
    <row r="161" spans="15:15" ht="12" customHeight="1" x14ac:dyDescent="0.2">
      <c r="O161" s="1"/>
    </row>
    <row r="162" spans="15:15" ht="12" customHeight="1" x14ac:dyDescent="0.2">
      <c r="O162" s="1"/>
    </row>
    <row r="163" spans="15:15" ht="9" customHeight="1" x14ac:dyDescent="0.2">
      <c r="O163" s="1"/>
    </row>
    <row r="164" spans="15:15" ht="12" customHeight="1" x14ac:dyDescent="0.2">
      <c r="O164" s="1"/>
    </row>
    <row r="165" spans="15:15" ht="12" customHeight="1" x14ac:dyDescent="0.2">
      <c r="O165" s="1"/>
    </row>
    <row r="166" spans="15:15" ht="12" customHeight="1" x14ac:dyDescent="0.2">
      <c r="O166" s="1"/>
    </row>
    <row r="167" spans="15:15" ht="9" customHeight="1" x14ac:dyDescent="0.2">
      <c r="O167" s="1"/>
    </row>
    <row r="168" spans="15:15" ht="12" customHeight="1" x14ac:dyDescent="0.2">
      <c r="O168" s="1"/>
    </row>
    <row r="169" spans="15:15" ht="12" customHeight="1" x14ac:dyDescent="0.2">
      <c r="O169" s="1"/>
    </row>
    <row r="170" spans="15:15" ht="12" customHeight="1" x14ac:dyDescent="0.2">
      <c r="O170" s="1"/>
    </row>
    <row r="171" spans="15:15" ht="9" customHeight="1" x14ac:dyDescent="0.2">
      <c r="O171" s="1"/>
    </row>
    <row r="172" spans="15:15" ht="12" customHeight="1" x14ac:dyDescent="0.2">
      <c r="O172" s="1"/>
    </row>
    <row r="173" spans="15:15" ht="12" customHeight="1" x14ac:dyDescent="0.2">
      <c r="O173" s="1"/>
    </row>
    <row r="174" spans="15:15" ht="12" customHeight="1" x14ac:dyDescent="0.2"/>
    <row r="175" spans="15:15" ht="9" customHeight="1" x14ac:dyDescent="0.2"/>
    <row r="176" spans="15:15" ht="12" customHeight="1" x14ac:dyDescent="0.2"/>
    <row r="177" ht="12" customHeight="1" x14ac:dyDescent="0.2"/>
    <row r="178" ht="12" customHeight="1" x14ac:dyDescent="0.2"/>
    <row r="179" ht="9" customHeight="1" x14ac:dyDescent="0.2"/>
    <row r="180" ht="12" customHeight="1" x14ac:dyDescent="0.2"/>
    <row r="181" ht="12" customHeight="1" x14ac:dyDescent="0.2"/>
    <row r="182" ht="12" customHeight="1" x14ac:dyDescent="0.2"/>
    <row r="183" ht="9" customHeight="1" x14ac:dyDescent="0.2"/>
    <row r="184" ht="12" customHeight="1" x14ac:dyDescent="0.2"/>
    <row r="185" ht="12" customHeight="1" x14ac:dyDescent="0.2"/>
    <row r="186" ht="12" customHeight="1" x14ac:dyDescent="0.2"/>
    <row r="187" ht="9" customHeight="1" x14ac:dyDescent="0.2"/>
    <row r="188" ht="12" customHeight="1" x14ac:dyDescent="0.2"/>
    <row r="189" ht="12" customHeight="1" x14ac:dyDescent="0.2"/>
    <row r="190" ht="12" customHeight="1" x14ac:dyDescent="0.2"/>
    <row r="191" ht="9" customHeight="1" x14ac:dyDescent="0.2"/>
    <row r="192" ht="12" customHeight="1" x14ac:dyDescent="0.2"/>
    <row r="193" ht="12" customHeight="1" x14ac:dyDescent="0.2"/>
    <row r="194" ht="12" customHeight="1" x14ac:dyDescent="0.2"/>
    <row r="195" ht="9" customHeight="1" x14ac:dyDescent="0.2"/>
    <row r="196" ht="12" customHeight="1" x14ac:dyDescent="0.2"/>
    <row r="197" ht="12" customHeight="1" x14ac:dyDescent="0.2"/>
    <row r="198" ht="12" customHeight="1" x14ac:dyDescent="0.2"/>
    <row r="199" ht="9" customHeight="1" x14ac:dyDescent="0.2"/>
    <row r="200" ht="12" customHeight="1" x14ac:dyDescent="0.2"/>
    <row r="201" ht="12" customHeight="1" x14ac:dyDescent="0.2"/>
    <row r="202" ht="12" customHeight="1" x14ac:dyDescent="0.2"/>
    <row r="203" ht="9" customHeight="1" x14ac:dyDescent="0.2"/>
    <row r="204" ht="12" customHeight="1" x14ac:dyDescent="0.2"/>
    <row r="205" ht="12" customHeight="1" x14ac:dyDescent="0.2"/>
    <row r="206" ht="12" customHeight="1" x14ac:dyDescent="0.2"/>
    <row r="207" ht="9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9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spans="2:15" s="1" customFormat="1" ht="12" customHeight="1" x14ac:dyDescent="0.2">
      <c r="B225" s="2"/>
      <c r="C225" s="2"/>
      <c r="D225" s="2"/>
      <c r="F225" s="6"/>
      <c r="G225" s="5"/>
      <c r="H225" s="5"/>
      <c r="I225" s="5"/>
      <c r="J225" s="5"/>
      <c r="K225" s="5"/>
      <c r="L225" s="5"/>
      <c r="M225" s="5"/>
      <c r="N225" s="5"/>
      <c r="O225" s="5"/>
    </row>
    <row r="226" spans="2:15" s="1" customFormat="1" ht="12" customHeight="1" x14ac:dyDescent="0.2">
      <c r="B226" s="2"/>
      <c r="C226" s="2"/>
      <c r="D226" s="2"/>
      <c r="F226" s="6"/>
      <c r="G226" s="5"/>
      <c r="H226" s="5"/>
      <c r="I226" s="5"/>
      <c r="J226" s="5"/>
      <c r="K226" s="5"/>
      <c r="L226" s="5"/>
      <c r="M226" s="5"/>
      <c r="N226" s="5"/>
      <c r="O226" s="5"/>
    </row>
    <row r="227" spans="2:15" s="1" customFormat="1" ht="12" customHeight="1" x14ac:dyDescent="0.2">
      <c r="B227" s="2"/>
      <c r="C227" s="2"/>
      <c r="D227" s="2"/>
      <c r="F227" s="6"/>
      <c r="G227" s="5"/>
      <c r="H227" s="5"/>
      <c r="I227" s="5"/>
      <c r="J227" s="5"/>
      <c r="K227" s="5"/>
      <c r="L227" s="5"/>
      <c r="M227" s="5"/>
      <c r="N227" s="5"/>
      <c r="O227" s="5"/>
    </row>
    <row r="228" spans="2:15" s="1" customFormat="1" ht="12" customHeight="1" x14ac:dyDescent="0.2">
      <c r="B228" s="2"/>
      <c r="C228" s="2"/>
      <c r="D228" s="2"/>
      <c r="F228" s="6"/>
      <c r="G228" s="5"/>
      <c r="H228" s="5"/>
      <c r="I228" s="5"/>
      <c r="J228" s="5"/>
      <c r="K228" s="5"/>
      <c r="L228" s="5"/>
      <c r="M228" s="5"/>
      <c r="N228" s="5"/>
      <c r="O228" s="5"/>
    </row>
    <row r="229" spans="2:15" s="1" customFormat="1" ht="12" customHeight="1" x14ac:dyDescent="0.2">
      <c r="B229" s="2"/>
      <c r="C229" s="2"/>
      <c r="D229" s="2"/>
      <c r="F229" s="6"/>
      <c r="G229" s="5"/>
      <c r="H229" s="5"/>
      <c r="I229" s="5"/>
      <c r="J229" s="5"/>
      <c r="K229" s="5"/>
      <c r="L229" s="5"/>
      <c r="M229" s="5"/>
      <c r="N229" s="5"/>
      <c r="O229" s="5"/>
    </row>
    <row r="230" spans="2:15" s="1" customFormat="1" ht="12" customHeight="1" x14ac:dyDescent="0.2">
      <c r="B230" s="2"/>
      <c r="C230" s="2"/>
      <c r="D230" s="2"/>
      <c r="F230" s="6"/>
      <c r="G230" s="5"/>
      <c r="H230" s="5"/>
      <c r="I230" s="5"/>
      <c r="J230" s="5"/>
      <c r="K230" s="5"/>
      <c r="L230" s="5"/>
      <c r="M230" s="5"/>
      <c r="N230" s="5"/>
      <c r="O230" s="5"/>
    </row>
    <row r="231" spans="2:15" s="1" customFormat="1" ht="9" customHeight="1" x14ac:dyDescent="0.2">
      <c r="B231" s="2"/>
      <c r="C231" s="2"/>
      <c r="D231" s="2"/>
      <c r="F231" s="6"/>
      <c r="G231" s="5"/>
      <c r="H231" s="5"/>
      <c r="I231" s="5"/>
      <c r="J231" s="5"/>
      <c r="K231" s="5"/>
      <c r="L231" s="5"/>
      <c r="M231" s="5"/>
      <c r="N231" s="5"/>
      <c r="O231" s="5"/>
    </row>
    <row r="232" spans="2:15" s="1" customFormat="1" ht="12" customHeight="1" x14ac:dyDescent="0.2">
      <c r="B232" s="2"/>
      <c r="C232" s="2"/>
      <c r="D232" s="2"/>
      <c r="F232" s="6"/>
      <c r="G232" s="5"/>
      <c r="H232" s="5"/>
      <c r="I232" s="5"/>
      <c r="J232" s="5"/>
      <c r="K232" s="5"/>
      <c r="L232" s="5"/>
      <c r="M232" s="5"/>
      <c r="N232" s="5"/>
      <c r="O232" s="5"/>
    </row>
    <row r="233" spans="2:15" s="1" customFormat="1" ht="12" customHeight="1" x14ac:dyDescent="0.2">
      <c r="B233" s="2"/>
      <c r="C233" s="2"/>
      <c r="D233" s="2"/>
      <c r="F233" s="6"/>
      <c r="G233" s="5"/>
      <c r="H233" s="5"/>
      <c r="I233" s="5"/>
      <c r="J233" s="5"/>
      <c r="K233" s="5"/>
      <c r="L233" s="5"/>
      <c r="M233" s="5"/>
      <c r="N233" s="5"/>
      <c r="O233" s="5"/>
    </row>
    <row r="234" spans="2:15" s="1" customFormat="1" ht="12" customHeight="1" x14ac:dyDescent="0.2">
      <c r="B234" s="2"/>
      <c r="C234" s="2"/>
      <c r="D234" s="2"/>
      <c r="F234" s="6"/>
      <c r="G234" s="5"/>
      <c r="H234" s="5"/>
      <c r="I234" s="5"/>
      <c r="J234" s="5"/>
      <c r="K234" s="5"/>
      <c r="L234" s="5"/>
      <c r="M234" s="5"/>
      <c r="N234" s="5"/>
      <c r="O234" s="5"/>
    </row>
    <row r="235" spans="2:15" s="1" customFormat="1" ht="12" customHeight="1" x14ac:dyDescent="0.2">
      <c r="B235" s="2"/>
      <c r="C235" s="2"/>
      <c r="D235" s="2"/>
      <c r="F235" s="6"/>
      <c r="G235" s="5"/>
      <c r="H235" s="5"/>
      <c r="I235" s="5"/>
      <c r="J235" s="5"/>
      <c r="K235" s="5"/>
      <c r="L235" s="5"/>
      <c r="M235" s="5"/>
      <c r="N235" s="5"/>
      <c r="O235" s="5"/>
    </row>
    <row r="236" spans="2:15" s="1" customFormat="1" ht="12" customHeight="1" x14ac:dyDescent="0.2">
      <c r="B236" s="2"/>
      <c r="C236" s="2"/>
      <c r="D236" s="2"/>
      <c r="F236" s="6"/>
      <c r="G236" s="5"/>
      <c r="H236" s="5"/>
      <c r="I236" s="5"/>
      <c r="J236" s="5"/>
      <c r="K236" s="5"/>
      <c r="L236" s="5"/>
      <c r="M236" s="5"/>
      <c r="N236" s="5"/>
      <c r="O236" s="5"/>
    </row>
    <row r="237" spans="2:15" s="1" customFormat="1" ht="12" customHeight="1" x14ac:dyDescent="0.2">
      <c r="B237" s="2"/>
      <c r="C237" s="2"/>
      <c r="D237" s="2"/>
      <c r="F237" s="6"/>
      <c r="G237" s="5"/>
      <c r="H237" s="5"/>
      <c r="I237" s="5"/>
      <c r="J237" s="5"/>
      <c r="K237" s="5"/>
      <c r="L237" s="5"/>
      <c r="M237" s="5"/>
      <c r="N237" s="5"/>
      <c r="O237" s="5"/>
    </row>
    <row r="238" spans="2:15" s="1" customFormat="1" ht="12" customHeight="1" x14ac:dyDescent="0.2">
      <c r="B238" s="2"/>
      <c r="C238" s="2"/>
      <c r="D238" s="2"/>
      <c r="F238" s="6"/>
      <c r="G238" s="5"/>
      <c r="H238" s="5"/>
      <c r="I238" s="5"/>
      <c r="J238" s="5"/>
      <c r="K238" s="5"/>
      <c r="L238" s="5"/>
      <c r="M238" s="5"/>
      <c r="N238" s="5"/>
      <c r="O238" s="5"/>
    </row>
    <row r="239" spans="2:15" s="1" customFormat="1" ht="12" customHeight="1" x14ac:dyDescent="0.2">
      <c r="B239" s="2"/>
      <c r="C239" s="2"/>
      <c r="D239" s="2"/>
      <c r="F239" s="6"/>
      <c r="G239" s="5"/>
      <c r="H239" s="5"/>
      <c r="I239" s="5"/>
      <c r="J239" s="5"/>
      <c r="K239" s="5"/>
      <c r="L239" s="5"/>
      <c r="M239" s="5"/>
      <c r="N239" s="5"/>
      <c r="O239" s="5"/>
    </row>
    <row r="240" spans="2:15" s="1" customFormat="1" ht="12" customHeight="1" x14ac:dyDescent="0.2">
      <c r="B240" s="2"/>
      <c r="C240" s="2"/>
      <c r="D240" s="2"/>
      <c r="F240" s="6"/>
      <c r="G240" s="5"/>
      <c r="H240" s="5"/>
      <c r="I240" s="5"/>
      <c r="J240" s="5"/>
      <c r="K240" s="5"/>
      <c r="L240" s="5"/>
      <c r="M240" s="5"/>
      <c r="N240" s="5"/>
      <c r="O240" s="5"/>
    </row>
    <row r="241" spans="2:15" s="1" customFormat="1" ht="12" customHeight="1" x14ac:dyDescent="0.2">
      <c r="B241" s="2"/>
      <c r="C241" s="2"/>
      <c r="D241" s="2"/>
      <c r="F241" s="6"/>
      <c r="G241" s="5"/>
      <c r="H241" s="5"/>
      <c r="I241" s="5"/>
      <c r="J241" s="5"/>
      <c r="K241" s="5"/>
      <c r="L241" s="5"/>
      <c r="M241" s="5"/>
      <c r="N241" s="5"/>
      <c r="O241" s="5"/>
    </row>
    <row r="242" spans="2:15" s="1" customFormat="1" ht="9" customHeight="1" x14ac:dyDescent="0.2">
      <c r="B242" s="2"/>
      <c r="C242" s="2"/>
      <c r="D242" s="2"/>
      <c r="F242" s="6"/>
      <c r="G242" s="5"/>
      <c r="H242" s="5"/>
      <c r="I242" s="5"/>
      <c r="J242" s="5"/>
      <c r="K242" s="5"/>
      <c r="L242" s="5"/>
      <c r="M242" s="5"/>
      <c r="N242" s="5"/>
      <c r="O242" s="5"/>
    </row>
    <row r="243" spans="2:15" s="1" customFormat="1" ht="12" customHeight="1" x14ac:dyDescent="0.2">
      <c r="B243" s="2"/>
      <c r="C243" s="2"/>
      <c r="D243" s="2"/>
      <c r="F243" s="6"/>
      <c r="G243" s="5"/>
      <c r="H243" s="5"/>
      <c r="I243" s="5"/>
      <c r="J243" s="5"/>
      <c r="K243" s="5"/>
      <c r="L243" s="5"/>
      <c r="M243" s="5"/>
      <c r="N243" s="5"/>
      <c r="O243" s="5"/>
    </row>
    <row r="244" spans="2:15" s="1" customFormat="1" ht="12" customHeight="1" x14ac:dyDescent="0.2">
      <c r="B244" s="2"/>
      <c r="C244" s="2"/>
      <c r="D244" s="2"/>
      <c r="F244" s="6"/>
      <c r="G244" s="5"/>
      <c r="H244" s="5"/>
      <c r="I244" s="5"/>
      <c r="J244" s="5"/>
      <c r="K244" s="5"/>
      <c r="L244" s="5"/>
      <c r="M244" s="5"/>
      <c r="N244" s="5"/>
      <c r="O244" s="5"/>
    </row>
    <row r="245" spans="2:15" s="1" customFormat="1" ht="12" customHeight="1" x14ac:dyDescent="0.2">
      <c r="B245" s="2"/>
      <c r="C245" s="2"/>
      <c r="D245" s="2"/>
      <c r="F245" s="6"/>
      <c r="G245" s="5"/>
      <c r="H245" s="5"/>
      <c r="I245" s="5"/>
      <c r="J245" s="5"/>
      <c r="K245" s="5"/>
      <c r="L245" s="5"/>
      <c r="M245" s="5"/>
      <c r="N245" s="5"/>
      <c r="O245" s="5"/>
    </row>
    <row r="246" spans="2:15" s="1" customFormat="1" ht="12" customHeight="1" x14ac:dyDescent="0.2">
      <c r="B246" s="2"/>
      <c r="C246" s="2"/>
      <c r="D246" s="2"/>
      <c r="F246" s="6"/>
      <c r="G246" s="5"/>
      <c r="H246" s="5"/>
      <c r="I246" s="5"/>
      <c r="J246" s="5"/>
      <c r="K246" s="5"/>
      <c r="L246" s="5"/>
      <c r="M246" s="5"/>
      <c r="N246" s="5"/>
      <c r="O246" s="5"/>
    </row>
    <row r="247" spans="2:15" s="1" customFormat="1" ht="12" customHeight="1" x14ac:dyDescent="0.2">
      <c r="B247" s="2"/>
      <c r="C247" s="2"/>
      <c r="D247" s="2"/>
      <c r="F247" s="6"/>
      <c r="G247" s="5"/>
      <c r="H247" s="5"/>
      <c r="I247" s="5"/>
      <c r="J247" s="5"/>
      <c r="K247" s="5"/>
      <c r="L247" s="5"/>
      <c r="M247" s="5"/>
      <c r="N247" s="5"/>
      <c r="O247" s="5"/>
    </row>
    <row r="248" spans="2:15" s="1" customFormat="1" ht="12" customHeight="1" x14ac:dyDescent="0.2">
      <c r="B248" s="2"/>
      <c r="C248" s="2"/>
      <c r="D248" s="2"/>
      <c r="F248" s="6"/>
      <c r="G248" s="5"/>
      <c r="H248" s="5"/>
      <c r="I248" s="5"/>
      <c r="J248" s="5"/>
      <c r="K248" s="5"/>
      <c r="L248" s="5"/>
      <c r="M248" s="5"/>
      <c r="N248" s="5"/>
      <c r="O248" s="5"/>
    </row>
    <row r="249" spans="2:15" s="1" customFormat="1" ht="12" customHeight="1" x14ac:dyDescent="0.2">
      <c r="B249" s="2"/>
      <c r="C249" s="2"/>
      <c r="D249" s="2"/>
      <c r="F249" s="6"/>
      <c r="G249" s="5"/>
      <c r="H249" s="5"/>
      <c r="I249" s="5"/>
      <c r="J249" s="5"/>
      <c r="K249" s="5"/>
      <c r="L249" s="5"/>
      <c r="M249" s="5"/>
      <c r="N249" s="5"/>
      <c r="O249" s="5"/>
    </row>
    <row r="250" spans="2:15" s="1" customFormat="1" ht="12" customHeight="1" x14ac:dyDescent="0.2">
      <c r="B250" s="2"/>
      <c r="C250" s="2"/>
      <c r="D250" s="2"/>
      <c r="F250" s="6"/>
      <c r="G250" s="5"/>
      <c r="H250" s="5"/>
      <c r="I250" s="5"/>
      <c r="J250" s="5"/>
      <c r="K250" s="5"/>
      <c r="L250" s="5"/>
      <c r="M250" s="5"/>
      <c r="N250" s="5"/>
      <c r="O250" s="5"/>
    </row>
    <row r="251" spans="2:15" s="1" customFormat="1" ht="12" customHeight="1" x14ac:dyDescent="0.2">
      <c r="B251" s="2"/>
      <c r="C251" s="2"/>
      <c r="D251" s="2"/>
      <c r="F251" s="6"/>
      <c r="G251" s="5"/>
      <c r="H251" s="5"/>
      <c r="I251" s="5"/>
      <c r="J251" s="5"/>
      <c r="K251" s="5"/>
      <c r="L251" s="5"/>
      <c r="M251" s="5"/>
      <c r="N251" s="5"/>
      <c r="O251" s="5"/>
    </row>
    <row r="252" spans="2:15" s="1" customFormat="1" ht="12" customHeight="1" x14ac:dyDescent="0.2">
      <c r="B252" s="2"/>
      <c r="C252" s="2"/>
      <c r="D252" s="2"/>
      <c r="F252" s="6"/>
      <c r="G252" s="5"/>
      <c r="H252" s="5"/>
      <c r="I252" s="5"/>
      <c r="J252" s="5"/>
      <c r="K252" s="5"/>
      <c r="L252" s="5"/>
      <c r="M252" s="5"/>
      <c r="N252" s="5"/>
      <c r="O252" s="5"/>
    </row>
    <row r="253" spans="2:15" s="1" customFormat="1" ht="9" customHeight="1" x14ac:dyDescent="0.2">
      <c r="B253" s="2"/>
      <c r="C253" s="2"/>
      <c r="D253" s="2"/>
      <c r="F253" s="6"/>
      <c r="G253" s="5"/>
      <c r="H253" s="5"/>
      <c r="I253" s="5"/>
      <c r="J253" s="5"/>
      <c r="K253" s="5"/>
      <c r="L253" s="5"/>
      <c r="M253" s="5"/>
      <c r="N253" s="5"/>
      <c r="O253" s="5"/>
    </row>
    <row r="254" spans="2:15" s="1" customFormat="1" ht="12" customHeight="1" x14ac:dyDescent="0.2">
      <c r="B254" s="2"/>
      <c r="C254" s="2"/>
      <c r="D254" s="2"/>
      <c r="F254" s="6"/>
      <c r="G254" s="5"/>
      <c r="H254" s="5"/>
      <c r="I254" s="5"/>
      <c r="J254" s="5"/>
      <c r="K254" s="5"/>
      <c r="L254" s="5"/>
      <c r="M254" s="5"/>
      <c r="N254" s="5"/>
      <c r="O254" s="5"/>
    </row>
    <row r="255" spans="2:15" s="1" customFormat="1" ht="12" customHeight="1" x14ac:dyDescent="0.2">
      <c r="B255" s="2"/>
      <c r="C255" s="2"/>
      <c r="D255" s="2"/>
      <c r="F255" s="6"/>
      <c r="G255" s="5"/>
      <c r="H255" s="5"/>
      <c r="I255" s="5"/>
      <c r="J255" s="5"/>
      <c r="K255" s="5"/>
      <c r="L255" s="5"/>
      <c r="M255" s="5"/>
      <c r="N255" s="5"/>
      <c r="O255" s="5"/>
    </row>
    <row r="256" spans="2:15" s="1" customFormat="1" ht="12" customHeight="1" x14ac:dyDescent="0.2">
      <c r="B256" s="2"/>
      <c r="C256" s="2"/>
      <c r="D256" s="2"/>
      <c r="F256" s="6"/>
      <c r="G256" s="5"/>
      <c r="H256" s="5"/>
      <c r="I256" s="5"/>
      <c r="J256" s="5"/>
      <c r="K256" s="5"/>
      <c r="L256" s="5"/>
      <c r="M256" s="5"/>
      <c r="N256" s="5"/>
      <c r="O256" s="5"/>
    </row>
    <row r="257" spans="2:15" s="1" customFormat="1" ht="12" customHeight="1" x14ac:dyDescent="0.2">
      <c r="B257" s="2"/>
      <c r="C257" s="2"/>
      <c r="D257" s="2"/>
      <c r="F257" s="6"/>
      <c r="G257" s="5"/>
      <c r="H257" s="5"/>
      <c r="I257" s="5"/>
      <c r="J257" s="5"/>
      <c r="K257" s="5"/>
      <c r="L257" s="5"/>
      <c r="M257" s="5"/>
      <c r="N257" s="5"/>
      <c r="O257" s="5"/>
    </row>
    <row r="258" spans="2:15" s="1" customFormat="1" ht="12" customHeight="1" x14ac:dyDescent="0.2">
      <c r="B258" s="2"/>
      <c r="C258" s="2"/>
      <c r="D258" s="2"/>
      <c r="F258" s="6"/>
      <c r="G258" s="5"/>
      <c r="H258" s="5"/>
      <c r="I258" s="5"/>
      <c r="J258" s="5"/>
      <c r="K258" s="5"/>
      <c r="L258" s="5"/>
      <c r="M258" s="5"/>
      <c r="N258" s="5"/>
      <c r="O258" s="5"/>
    </row>
    <row r="259" spans="2:15" s="1" customFormat="1" ht="12" customHeight="1" x14ac:dyDescent="0.2">
      <c r="B259" s="2"/>
      <c r="C259" s="2"/>
      <c r="D259" s="2"/>
      <c r="F259" s="6"/>
      <c r="G259" s="5"/>
      <c r="H259" s="5"/>
      <c r="I259" s="5"/>
      <c r="J259" s="5"/>
      <c r="K259" s="5"/>
      <c r="L259" s="5"/>
      <c r="M259" s="5"/>
      <c r="N259" s="5"/>
      <c r="O259" s="5"/>
    </row>
    <row r="260" spans="2:15" s="1" customFormat="1" ht="12" customHeight="1" x14ac:dyDescent="0.2">
      <c r="B260" s="2"/>
      <c r="C260" s="2"/>
      <c r="D260" s="2"/>
      <c r="F260" s="6"/>
      <c r="G260" s="5"/>
      <c r="H260" s="5"/>
      <c r="I260" s="5"/>
      <c r="J260" s="5"/>
      <c r="K260" s="5"/>
      <c r="L260" s="5"/>
      <c r="M260" s="5"/>
      <c r="N260" s="5"/>
      <c r="O260" s="5"/>
    </row>
    <row r="261" spans="2:15" s="1" customFormat="1" ht="12" customHeight="1" x14ac:dyDescent="0.2">
      <c r="B261" s="2"/>
      <c r="C261" s="2"/>
      <c r="D261" s="2"/>
      <c r="F261" s="6"/>
      <c r="G261" s="5"/>
      <c r="H261" s="5"/>
      <c r="I261" s="5"/>
      <c r="J261" s="5"/>
      <c r="K261" s="5"/>
      <c r="L261" s="5"/>
      <c r="M261" s="5"/>
      <c r="N261" s="5"/>
      <c r="O261" s="5"/>
    </row>
    <row r="262" spans="2:15" s="1" customFormat="1" ht="12" customHeight="1" x14ac:dyDescent="0.2">
      <c r="B262" s="2"/>
      <c r="C262" s="2"/>
      <c r="D262" s="2"/>
      <c r="F262" s="6"/>
      <c r="G262" s="5"/>
      <c r="H262" s="5"/>
      <c r="I262" s="5"/>
      <c r="J262" s="5"/>
      <c r="K262" s="5"/>
      <c r="L262" s="5"/>
      <c r="M262" s="5"/>
      <c r="N262" s="5"/>
      <c r="O262" s="5"/>
    </row>
    <row r="263" spans="2:15" s="1" customFormat="1" ht="12" customHeight="1" x14ac:dyDescent="0.2">
      <c r="B263" s="2"/>
      <c r="C263" s="2"/>
      <c r="D263" s="2"/>
      <c r="F263" s="6"/>
      <c r="G263" s="5"/>
      <c r="H263" s="5"/>
      <c r="I263" s="5"/>
      <c r="J263" s="5"/>
      <c r="K263" s="5"/>
      <c r="L263" s="5"/>
      <c r="M263" s="5"/>
      <c r="N263" s="5"/>
      <c r="O263" s="5"/>
    </row>
    <row r="264" spans="2:15" s="1" customFormat="1" ht="9" customHeight="1" x14ac:dyDescent="0.2">
      <c r="B264" s="2"/>
      <c r="C264" s="2"/>
      <c r="D264" s="2"/>
      <c r="F264" s="6"/>
      <c r="G264" s="5"/>
      <c r="H264" s="5"/>
      <c r="I264" s="5"/>
      <c r="J264" s="5"/>
      <c r="K264" s="5"/>
      <c r="L264" s="5"/>
      <c r="M264" s="5"/>
      <c r="N264" s="5"/>
      <c r="O264" s="5"/>
    </row>
    <row r="265" spans="2:15" s="1" customFormat="1" ht="12" customHeight="1" x14ac:dyDescent="0.2">
      <c r="B265" s="2"/>
      <c r="C265" s="2"/>
      <c r="D265" s="2"/>
      <c r="F265" s="6"/>
      <c r="G265" s="5"/>
      <c r="H265" s="5"/>
      <c r="I265" s="5"/>
      <c r="J265" s="5"/>
      <c r="K265" s="5"/>
      <c r="L265" s="5"/>
      <c r="M265" s="5"/>
      <c r="N265" s="5"/>
      <c r="O265" s="5"/>
    </row>
    <row r="266" spans="2:15" s="1" customFormat="1" ht="12" customHeight="1" x14ac:dyDescent="0.2">
      <c r="B266" s="2"/>
      <c r="C266" s="2"/>
      <c r="D266" s="2"/>
      <c r="F266" s="6"/>
      <c r="G266" s="5"/>
      <c r="H266" s="5"/>
      <c r="I266" s="5"/>
      <c r="J266" s="5"/>
      <c r="K266" s="5"/>
      <c r="L266" s="5"/>
      <c r="M266" s="5"/>
      <c r="N266" s="5"/>
      <c r="O266" s="5"/>
    </row>
    <row r="267" spans="2:15" s="1" customFormat="1" ht="12" customHeight="1" x14ac:dyDescent="0.2">
      <c r="B267" s="2"/>
      <c r="C267" s="2"/>
      <c r="D267" s="2"/>
      <c r="F267" s="6"/>
      <c r="G267" s="5"/>
      <c r="H267" s="5"/>
      <c r="I267" s="5"/>
      <c r="J267" s="5"/>
      <c r="K267" s="5"/>
      <c r="L267" s="5"/>
      <c r="M267" s="5"/>
      <c r="N267" s="5"/>
      <c r="O267" s="5"/>
    </row>
    <row r="268" spans="2:15" s="1" customFormat="1" ht="12" customHeight="1" x14ac:dyDescent="0.2">
      <c r="B268" s="2"/>
      <c r="C268" s="2"/>
      <c r="D268" s="2"/>
      <c r="F268" s="6"/>
      <c r="G268" s="5"/>
      <c r="H268" s="5"/>
      <c r="I268" s="5"/>
      <c r="J268" s="5"/>
      <c r="K268" s="5"/>
      <c r="L268" s="5"/>
      <c r="M268" s="5"/>
      <c r="N268" s="5"/>
      <c r="O268" s="5"/>
    </row>
    <row r="269" spans="2:15" s="1" customFormat="1" ht="12" customHeight="1" x14ac:dyDescent="0.2">
      <c r="B269" s="2"/>
      <c r="C269" s="2"/>
      <c r="D269" s="2"/>
      <c r="F269" s="6"/>
      <c r="G269" s="5"/>
      <c r="H269" s="5"/>
      <c r="I269" s="5"/>
      <c r="J269" s="5"/>
      <c r="K269" s="5"/>
      <c r="L269" s="5"/>
      <c r="M269" s="5"/>
      <c r="N269" s="5"/>
      <c r="O269" s="5"/>
    </row>
    <row r="270" spans="2:15" s="1" customFormat="1" ht="12" customHeight="1" x14ac:dyDescent="0.2">
      <c r="B270" s="2"/>
      <c r="C270" s="2"/>
      <c r="D270" s="2"/>
      <c r="F270" s="6"/>
      <c r="G270" s="5"/>
      <c r="H270" s="5"/>
      <c r="I270" s="5"/>
      <c r="J270" s="5"/>
      <c r="K270" s="5"/>
      <c r="L270" s="5"/>
      <c r="M270" s="5"/>
      <c r="N270" s="5"/>
      <c r="O270" s="5"/>
    </row>
    <row r="271" spans="2:15" s="1" customFormat="1" ht="12" customHeight="1" x14ac:dyDescent="0.2">
      <c r="B271" s="2"/>
      <c r="C271" s="2"/>
      <c r="D271" s="2"/>
      <c r="F271" s="6"/>
      <c r="G271" s="5"/>
      <c r="H271" s="5"/>
      <c r="I271" s="5"/>
      <c r="J271" s="5"/>
      <c r="K271" s="5"/>
      <c r="L271" s="5"/>
      <c r="M271" s="5"/>
      <c r="N271" s="5"/>
      <c r="O271" s="5"/>
    </row>
    <row r="272" spans="2:15" s="1" customFormat="1" ht="12" customHeight="1" x14ac:dyDescent="0.2">
      <c r="B272" s="2"/>
      <c r="C272" s="2"/>
      <c r="D272" s="2"/>
      <c r="F272" s="6"/>
      <c r="G272" s="5"/>
      <c r="H272" s="5"/>
      <c r="I272" s="5"/>
      <c r="J272" s="5"/>
      <c r="K272" s="5"/>
      <c r="L272" s="5"/>
      <c r="M272" s="5"/>
      <c r="N272" s="5"/>
      <c r="O272" s="5"/>
    </row>
    <row r="273" spans="2:15" s="1" customFormat="1" ht="12" customHeight="1" x14ac:dyDescent="0.2">
      <c r="B273" s="2"/>
      <c r="C273" s="2"/>
      <c r="D273" s="2"/>
      <c r="F273" s="6"/>
      <c r="G273" s="5"/>
      <c r="H273" s="5"/>
      <c r="I273" s="5"/>
      <c r="J273" s="5"/>
      <c r="K273" s="5"/>
      <c r="L273" s="5"/>
      <c r="M273" s="5"/>
      <c r="N273" s="5"/>
      <c r="O273" s="5"/>
    </row>
    <row r="274" spans="2:15" s="1" customFormat="1" ht="12" customHeight="1" x14ac:dyDescent="0.2">
      <c r="B274" s="2"/>
      <c r="C274" s="2"/>
      <c r="D274" s="2"/>
      <c r="F274" s="6"/>
      <c r="G274" s="5"/>
      <c r="H274" s="5"/>
      <c r="I274" s="5"/>
      <c r="J274" s="5"/>
      <c r="K274" s="5"/>
      <c r="L274" s="5"/>
      <c r="M274" s="5"/>
      <c r="N274" s="5"/>
      <c r="O274" s="5"/>
    </row>
    <row r="275" spans="2:15" s="1" customFormat="1" ht="9" customHeight="1" x14ac:dyDescent="0.2">
      <c r="B275" s="2"/>
      <c r="C275" s="2"/>
      <c r="D275" s="2"/>
      <c r="F275" s="6"/>
      <c r="G275" s="5"/>
      <c r="H275" s="5"/>
      <c r="I275" s="5"/>
      <c r="J275" s="5"/>
      <c r="K275" s="5"/>
      <c r="L275" s="5"/>
      <c r="M275" s="5"/>
      <c r="N275" s="5"/>
      <c r="O275" s="5"/>
    </row>
    <row r="276" spans="2:15" s="1" customFormat="1" ht="12" customHeight="1" x14ac:dyDescent="0.2">
      <c r="B276" s="2"/>
      <c r="C276" s="2"/>
      <c r="D276" s="2"/>
      <c r="F276" s="6"/>
      <c r="G276" s="5"/>
      <c r="H276" s="5"/>
      <c r="I276" s="5"/>
      <c r="J276" s="5"/>
      <c r="K276" s="5"/>
      <c r="L276" s="5"/>
      <c r="M276" s="5"/>
      <c r="N276" s="5"/>
      <c r="O276" s="5"/>
    </row>
    <row r="277" spans="2:15" s="1" customFormat="1" ht="12" customHeight="1" x14ac:dyDescent="0.2">
      <c r="B277" s="2"/>
      <c r="C277" s="2"/>
      <c r="D277" s="2"/>
      <c r="F277" s="6"/>
      <c r="G277" s="5"/>
      <c r="H277" s="5"/>
      <c r="I277" s="5"/>
      <c r="J277" s="5"/>
      <c r="K277" s="5"/>
      <c r="L277" s="5"/>
      <c r="M277" s="5"/>
      <c r="N277" s="5"/>
      <c r="O277" s="5"/>
    </row>
    <row r="278" spans="2:15" s="1" customFormat="1" ht="12" customHeight="1" x14ac:dyDescent="0.2">
      <c r="B278" s="2"/>
      <c r="C278" s="2"/>
      <c r="D278" s="2"/>
      <c r="F278" s="6"/>
      <c r="G278" s="5"/>
      <c r="H278" s="5"/>
      <c r="I278" s="5"/>
      <c r="J278" s="5"/>
      <c r="K278" s="5"/>
      <c r="L278" s="5"/>
      <c r="M278" s="5"/>
      <c r="N278" s="5"/>
      <c r="O278" s="5"/>
    </row>
    <row r="279" spans="2:15" s="1" customFormat="1" ht="12" customHeight="1" x14ac:dyDescent="0.2">
      <c r="B279" s="2"/>
      <c r="C279" s="2"/>
      <c r="D279" s="2"/>
      <c r="F279" s="6"/>
      <c r="G279" s="5"/>
      <c r="H279" s="5"/>
      <c r="I279" s="5"/>
      <c r="J279" s="5"/>
      <c r="K279" s="5"/>
      <c r="L279" s="5"/>
      <c r="M279" s="5"/>
      <c r="N279" s="5"/>
      <c r="O279" s="5"/>
    </row>
    <row r="280" spans="2:15" s="1" customFormat="1" ht="12" customHeight="1" x14ac:dyDescent="0.2">
      <c r="B280" s="2"/>
      <c r="C280" s="2"/>
      <c r="D280" s="2"/>
      <c r="F280" s="6"/>
      <c r="G280" s="5"/>
      <c r="H280" s="5"/>
      <c r="I280" s="5"/>
      <c r="J280" s="5"/>
      <c r="K280" s="5"/>
      <c r="L280" s="5"/>
      <c r="M280" s="5"/>
      <c r="N280" s="5"/>
      <c r="O280" s="5"/>
    </row>
    <row r="281" spans="2:15" s="1" customFormat="1" ht="12" customHeight="1" x14ac:dyDescent="0.2">
      <c r="B281" s="2"/>
      <c r="C281" s="2"/>
      <c r="D281" s="2"/>
      <c r="F281" s="6"/>
      <c r="G281" s="5"/>
      <c r="H281" s="5"/>
      <c r="I281" s="5"/>
      <c r="J281" s="5"/>
      <c r="K281" s="5"/>
      <c r="L281" s="5"/>
      <c r="M281" s="5"/>
      <c r="N281" s="5"/>
      <c r="O281" s="5"/>
    </row>
    <row r="282" spans="2:15" s="1" customFormat="1" ht="12" customHeight="1" x14ac:dyDescent="0.2">
      <c r="B282" s="2"/>
      <c r="C282" s="2"/>
      <c r="D282" s="2"/>
      <c r="F282" s="6"/>
      <c r="G282" s="5"/>
      <c r="H282" s="5"/>
      <c r="I282" s="5"/>
      <c r="J282" s="5"/>
      <c r="K282" s="5"/>
      <c r="L282" s="5"/>
      <c r="M282" s="5"/>
      <c r="N282" s="5"/>
      <c r="O282" s="5"/>
    </row>
    <row r="283" spans="2:15" s="1" customFormat="1" ht="12" customHeight="1" x14ac:dyDescent="0.2">
      <c r="B283" s="2"/>
      <c r="C283" s="2"/>
      <c r="D283" s="2"/>
      <c r="F283" s="6"/>
      <c r="G283" s="5"/>
      <c r="H283" s="5"/>
      <c r="I283" s="5"/>
      <c r="J283" s="5"/>
      <c r="K283" s="5"/>
      <c r="L283" s="5"/>
      <c r="M283" s="5"/>
      <c r="N283" s="5"/>
      <c r="O283" s="5"/>
    </row>
    <row r="284" spans="2:15" s="1" customFormat="1" ht="12" customHeight="1" x14ac:dyDescent="0.2">
      <c r="B284" s="2"/>
      <c r="C284" s="2"/>
      <c r="D284" s="2"/>
      <c r="F284" s="6"/>
      <c r="G284" s="5"/>
      <c r="H284" s="5"/>
      <c r="I284" s="5"/>
      <c r="J284" s="5"/>
      <c r="K284" s="5"/>
      <c r="L284" s="5"/>
      <c r="M284" s="5"/>
      <c r="N284" s="5"/>
      <c r="O284" s="5"/>
    </row>
    <row r="285" spans="2:15" s="1" customFormat="1" ht="12" customHeight="1" x14ac:dyDescent="0.2">
      <c r="B285" s="2"/>
      <c r="C285" s="2"/>
      <c r="D285" s="2"/>
      <c r="F285" s="6"/>
      <c r="G285" s="5"/>
      <c r="H285" s="5"/>
      <c r="I285" s="5"/>
      <c r="J285" s="5"/>
      <c r="K285" s="5"/>
      <c r="L285" s="5"/>
      <c r="M285" s="5"/>
      <c r="N285" s="5"/>
      <c r="O285" s="5"/>
    </row>
    <row r="286" spans="2:15" s="1" customFormat="1" ht="12" customHeight="1" x14ac:dyDescent="0.2">
      <c r="B286" s="2"/>
      <c r="C286" s="2"/>
      <c r="D286" s="2"/>
      <c r="F286" s="6"/>
      <c r="G286" s="5"/>
      <c r="H286" s="5"/>
      <c r="I286" s="5"/>
      <c r="J286" s="5"/>
      <c r="K286" s="5"/>
      <c r="L286" s="5"/>
      <c r="M286" s="5"/>
      <c r="N286" s="5"/>
      <c r="O286" s="5"/>
    </row>
    <row r="287" spans="2:15" s="1" customFormat="1" ht="12" customHeight="1" x14ac:dyDescent="0.2">
      <c r="B287" s="2"/>
      <c r="C287" s="2"/>
      <c r="D287" s="2"/>
      <c r="F287" s="6"/>
      <c r="G287" s="5"/>
      <c r="H287" s="5"/>
      <c r="I287" s="5"/>
      <c r="J287" s="5"/>
      <c r="K287" s="5"/>
      <c r="L287" s="5"/>
      <c r="M287" s="5"/>
      <c r="N287" s="5"/>
      <c r="O287" s="5"/>
    </row>
    <row r="288" spans="2:15" s="1" customFormat="1" ht="12" customHeight="1" x14ac:dyDescent="0.2">
      <c r="B288" s="2"/>
      <c r="C288" s="2"/>
      <c r="D288" s="2"/>
      <c r="F288" s="6"/>
      <c r="G288" s="5"/>
      <c r="H288" s="5"/>
      <c r="I288" s="5"/>
      <c r="J288" s="5"/>
      <c r="K288" s="5"/>
      <c r="L288" s="5"/>
      <c r="M288" s="5"/>
      <c r="N288" s="5"/>
      <c r="O288" s="5"/>
    </row>
    <row r="289" spans="2:15" s="1" customFormat="1" ht="12" customHeight="1" x14ac:dyDescent="0.2">
      <c r="B289" s="2"/>
      <c r="C289" s="2"/>
      <c r="D289" s="2"/>
      <c r="F289" s="6"/>
      <c r="G289" s="5"/>
      <c r="H289" s="5"/>
      <c r="I289" s="5"/>
      <c r="J289" s="5"/>
      <c r="K289" s="5"/>
      <c r="L289" s="5"/>
      <c r="M289" s="5"/>
      <c r="N289" s="5"/>
      <c r="O289" s="5"/>
    </row>
    <row r="290" spans="2:15" s="1" customFormat="1" ht="12" customHeight="1" x14ac:dyDescent="0.2">
      <c r="B290" s="2"/>
      <c r="C290" s="2"/>
      <c r="D290" s="2"/>
      <c r="F290" s="6"/>
      <c r="G290" s="5"/>
      <c r="H290" s="5"/>
      <c r="I290" s="5"/>
      <c r="J290" s="5"/>
      <c r="K290" s="5"/>
      <c r="L290" s="5"/>
      <c r="M290" s="5"/>
      <c r="N290" s="5"/>
      <c r="O290" s="5"/>
    </row>
    <row r="291" spans="2:15" s="1" customFormat="1" ht="12" customHeight="1" x14ac:dyDescent="0.2">
      <c r="B291" s="2"/>
      <c r="C291" s="2"/>
      <c r="D291" s="2"/>
      <c r="F291" s="6"/>
      <c r="G291" s="5"/>
      <c r="H291" s="5"/>
      <c r="I291" s="5"/>
      <c r="J291" s="5"/>
      <c r="K291" s="5"/>
      <c r="L291" s="5"/>
      <c r="M291" s="5"/>
      <c r="N291" s="5"/>
      <c r="O291" s="5"/>
    </row>
    <row r="292" spans="2:15" s="1" customFormat="1" ht="12" customHeight="1" x14ac:dyDescent="0.2">
      <c r="B292" s="2"/>
      <c r="C292" s="2"/>
      <c r="D292" s="2"/>
      <c r="F292" s="6"/>
      <c r="G292" s="5"/>
      <c r="H292" s="5"/>
      <c r="I292" s="5"/>
      <c r="J292" s="5"/>
      <c r="K292" s="5"/>
      <c r="L292" s="5"/>
      <c r="M292" s="5"/>
      <c r="N292" s="5"/>
      <c r="O292" s="5"/>
    </row>
    <row r="293" spans="2:15" s="1" customFormat="1" ht="12" customHeight="1" x14ac:dyDescent="0.2">
      <c r="B293" s="2"/>
      <c r="C293" s="2"/>
      <c r="D293" s="2"/>
      <c r="F293" s="6"/>
      <c r="G293" s="5"/>
      <c r="H293" s="5"/>
      <c r="I293" s="5"/>
      <c r="J293" s="5"/>
      <c r="K293" s="5"/>
      <c r="L293" s="5"/>
      <c r="M293" s="5"/>
      <c r="N293" s="5"/>
      <c r="O293" s="5"/>
    </row>
    <row r="294" spans="2:15" s="1" customFormat="1" ht="12" customHeight="1" x14ac:dyDescent="0.2">
      <c r="B294" s="2"/>
      <c r="C294" s="2"/>
      <c r="D294" s="2"/>
      <c r="F294" s="6"/>
      <c r="G294" s="5"/>
      <c r="H294" s="5"/>
      <c r="I294" s="5"/>
      <c r="J294" s="5"/>
      <c r="K294" s="5"/>
      <c r="L294" s="5"/>
      <c r="M294" s="5"/>
      <c r="N294" s="5"/>
      <c r="O294" s="5"/>
    </row>
    <row r="295" spans="2:15" s="1" customFormat="1" ht="12" customHeight="1" x14ac:dyDescent="0.2">
      <c r="B295" s="2"/>
      <c r="C295" s="2"/>
      <c r="D295" s="2"/>
      <c r="F295" s="6"/>
      <c r="G295" s="5"/>
      <c r="H295" s="5"/>
      <c r="I295" s="5"/>
      <c r="J295" s="5"/>
      <c r="K295" s="5"/>
      <c r="L295" s="5"/>
      <c r="M295" s="5"/>
      <c r="N295" s="5"/>
      <c r="O295" s="5"/>
    </row>
    <row r="296" spans="2:15" s="1" customFormat="1" ht="12" customHeight="1" x14ac:dyDescent="0.2">
      <c r="B296" s="2"/>
      <c r="C296" s="2"/>
      <c r="D296" s="2"/>
      <c r="F296" s="6"/>
      <c r="G296" s="5"/>
      <c r="H296" s="5"/>
      <c r="I296" s="5"/>
      <c r="J296" s="5"/>
      <c r="K296" s="5"/>
      <c r="L296" s="5"/>
      <c r="M296" s="5"/>
      <c r="N296" s="5"/>
      <c r="O296" s="5"/>
    </row>
    <row r="297" spans="2:15" s="1" customFormat="1" ht="12" customHeight="1" x14ac:dyDescent="0.2">
      <c r="B297" s="2"/>
      <c r="C297" s="2"/>
      <c r="D297" s="2"/>
      <c r="F297" s="6"/>
      <c r="G297" s="5"/>
      <c r="H297" s="5"/>
      <c r="I297" s="5"/>
      <c r="J297" s="5"/>
      <c r="K297" s="5"/>
      <c r="L297" s="5"/>
      <c r="M297" s="5"/>
      <c r="N297" s="5"/>
      <c r="O297" s="5"/>
    </row>
    <row r="298" spans="2:15" s="1" customFormat="1" ht="12" customHeight="1" x14ac:dyDescent="0.2">
      <c r="B298" s="2"/>
      <c r="C298" s="2"/>
      <c r="D298" s="2"/>
      <c r="F298" s="6"/>
      <c r="G298" s="5"/>
      <c r="H298" s="5"/>
      <c r="I298" s="5"/>
      <c r="J298" s="5"/>
      <c r="K298" s="5"/>
      <c r="L298" s="5"/>
      <c r="M298" s="5"/>
      <c r="N298" s="5"/>
      <c r="O298" s="5"/>
    </row>
    <row r="299" spans="2:15" s="1" customFormat="1" ht="12" customHeight="1" x14ac:dyDescent="0.2">
      <c r="B299" s="2"/>
      <c r="C299" s="2"/>
      <c r="D299" s="2"/>
      <c r="F299" s="6"/>
      <c r="G299" s="5"/>
      <c r="H299" s="5"/>
      <c r="I299" s="5"/>
      <c r="J299" s="5"/>
      <c r="K299" s="5"/>
      <c r="L299" s="5"/>
      <c r="M299" s="5"/>
      <c r="N299" s="5"/>
      <c r="O299" s="5"/>
    </row>
    <row r="300" spans="2:15" s="1" customFormat="1" ht="12" customHeight="1" x14ac:dyDescent="0.2">
      <c r="B300" s="2"/>
      <c r="C300" s="2"/>
      <c r="D300" s="2"/>
      <c r="F300" s="6"/>
      <c r="G300" s="5"/>
      <c r="H300" s="5"/>
      <c r="I300" s="5"/>
      <c r="J300" s="5"/>
      <c r="K300" s="5"/>
      <c r="L300" s="5"/>
      <c r="M300" s="5"/>
      <c r="N300" s="5"/>
      <c r="O300" s="5"/>
    </row>
    <row r="301" spans="2:15" s="1" customFormat="1" ht="12" customHeight="1" x14ac:dyDescent="0.2">
      <c r="B301" s="2"/>
      <c r="C301" s="2"/>
      <c r="D301" s="2"/>
      <c r="F301" s="6"/>
      <c r="G301" s="5"/>
      <c r="H301" s="5"/>
      <c r="I301" s="5"/>
      <c r="J301" s="5"/>
      <c r="K301" s="5"/>
      <c r="L301" s="5"/>
      <c r="M301" s="5"/>
      <c r="N301" s="5"/>
      <c r="O301" s="5"/>
    </row>
    <row r="302" spans="2:15" s="1" customFormat="1" ht="12" customHeight="1" x14ac:dyDescent="0.2">
      <c r="B302" s="2"/>
      <c r="C302" s="2"/>
      <c r="D302" s="2"/>
      <c r="F302" s="6"/>
      <c r="G302" s="5"/>
      <c r="H302" s="5"/>
      <c r="I302" s="5"/>
      <c r="J302" s="5"/>
      <c r="K302" s="5"/>
      <c r="L302" s="5"/>
      <c r="M302" s="5"/>
      <c r="N302" s="5"/>
      <c r="O302" s="5"/>
    </row>
    <row r="303" spans="2:15" s="1" customFormat="1" ht="12" customHeight="1" x14ac:dyDescent="0.2">
      <c r="B303" s="2"/>
      <c r="C303" s="2"/>
      <c r="D303" s="2"/>
      <c r="F303" s="6"/>
      <c r="G303" s="5"/>
      <c r="H303" s="5"/>
      <c r="I303" s="5"/>
      <c r="J303" s="5"/>
      <c r="K303" s="5"/>
      <c r="L303" s="5"/>
      <c r="M303" s="5"/>
      <c r="N303" s="5"/>
      <c r="O303" s="5"/>
    </row>
    <row r="304" spans="2:15" s="1" customFormat="1" ht="12" customHeight="1" x14ac:dyDescent="0.2">
      <c r="B304" s="2"/>
      <c r="C304" s="2"/>
      <c r="D304" s="2"/>
      <c r="F304" s="6"/>
      <c r="G304" s="5"/>
      <c r="H304" s="5"/>
      <c r="I304" s="5"/>
      <c r="J304" s="5"/>
      <c r="K304" s="5"/>
      <c r="L304" s="5"/>
      <c r="M304" s="5"/>
      <c r="N304" s="5"/>
      <c r="O304" s="5"/>
    </row>
    <row r="305" spans="2:15" s="1" customFormat="1" ht="12" customHeight="1" x14ac:dyDescent="0.2">
      <c r="B305" s="2"/>
      <c r="C305" s="2"/>
      <c r="D305" s="2"/>
      <c r="F305" s="6"/>
      <c r="G305" s="5"/>
      <c r="H305" s="5"/>
      <c r="I305" s="5"/>
      <c r="J305" s="5"/>
      <c r="K305" s="5"/>
      <c r="L305" s="5"/>
      <c r="M305" s="5"/>
      <c r="N305" s="5"/>
      <c r="O305" s="5"/>
    </row>
    <row r="306" spans="2:15" s="1" customFormat="1" ht="12" customHeight="1" x14ac:dyDescent="0.2">
      <c r="B306" s="2"/>
      <c r="C306" s="2"/>
      <c r="D306" s="2"/>
      <c r="F306" s="6"/>
      <c r="G306" s="5"/>
      <c r="H306" s="5"/>
      <c r="I306" s="5"/>
      <c r="J306" s="5"/>
      <c r="K306" s="5"/>
      <c r="L306" s="5"/>
      <c r="M306" s="5"/>
      <c r="N306" s="5"/>
      <c r="O306" s="5"/>
    </row>
    <row r="307" spans="2:15" s="1" customFormat="1" ht="12" customHeight="1" x14ac:dyDescent="0.2">
      <c r="B307" s="2"/>
      <c r="C307" s="2"/>
      <c r="D307" s="2"/>
      <c r="F307" s="6"/>
      <c r="G307" s="5"/>
      <c r="H307" s="5"/>
      <c r="I307" s="5"/>
      <c r="J307" s="5"/>
      <c r="K307" s="5"/>
      <c r="L307" s="5"/>
      <c r="M307" s="5"/>
      <c r="N307" s="5"/>
      <c r="O307" s="5"/>
    </row>
    <row r="308" spans="2:15" s="1" customFormat="1" ht="12" customHeight="1" x14ac:dyDescent="0.2">
      <c r="B308" s="2"/>
      <c r="C308" s="2"/>
      <c r="D308" s="2"/>
      <c r="F308" s="6"/>
      <c r="G308" s="5"/>
      <c r="H308" s="5"/>
      <c r="I308" s="5"/>
      <c r="J308" s="5"/>
      <c r="K308" s="5"/>
      <c r="L308" s="5"/>
      <c r="M308" s="5"/>
      <c r="N308" s="5"/>
      <c r="O308" s="5"/>
    </row>
    <row r="309" spans="2:15" s="1" customFormat="1" ht="12" customHeight="1" x14ac:dyDescent="0.2">
      <c r="B309" s="2"/>
      <c r="C309" s="2"/>
      <c r="D309" s="2"/>
      <c r="F309" s="6"/>
      <c r="G309" s="5"/>
      <c r="H309" s="5"/>
      <c r="I309" s="5"/>
      <c r="J309" s="5"/>
      <c r="K309" s="5"/>
      <c r="L309" s="5"/>
      <c r="M309" s="5"/>
      <c r="N309" s="5"/>
      <c r="O309" s="5"/>
    </row>
  </sheetData>
  <mergeCells count="1">
    <mergeCell ref="A7:A9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opLeftCell="A55" zoomScaleNormal="100" workbookViewId="0">
      <selection activeCell="C107" sqref="C107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1" width="7.42578125" style="5" customWidth="1"/>
    <col min="16142" max="16142" width="8.42578125" style="5" customWidth="1"/>
    <col min="16143" max="16384" width="11.42578125" style="5"/>
  </cols>
  <sheetData>
    <row r="1" spans="1:14" ht="12.75" customHeight="1" x14ac:dyDescent="0.2">
      <c r="D1" s="3" t="s">
        <v>0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151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226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601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51</v>
      </c>
      <c r="C12" s="2" t="s">
        <v>56</v>
      </c>
      <c r="D12" s="2" t="s">
        <v>19</v>
      </c>
      <c r="E12" s="25">
        <v>5.9</v>
      </c>
      <c r="F12" s="25">
        <v>6.4</v>
      </c>
      <c r="G12" s="25">
        <v>5.5</v>
      </c>
      <c r="H12" s="25">
        <v>5.2</v>
      </c>
      <c r="I12" s="25">
        <v>5.8</v>
      </c>
      <c r="J12" s="26">
        <v>0.3</v>
      </c>
      <c r="K12" s="24">
        <v>17.199994266668579</v>
      </c>
      <c r="L12" s="24">
        <v>57.166647611117469</v>
      </c>
      <c r="M12" s="24">
        <v>58.016449999999999</v>
      </c>
      <c r="N12" s="24">
        <v>115.18309761111746</v>
      </c>
    </row>
    <row r="13" spans="1:14" ht="12" customHeight="1" x14ac:dyDescent="0.2">
      <c r="C13" s="2" t="s">
        <v>57</v>
      </c>
      <c r="D13" s="2" t="s">
        <v>21</v>
      </c>
      <c r="E13" s="25">
        <v>5.7</v>
      </c>
      <c r="F13" s="25">
        <v>6</v>
      </c>
      <c r="G13" s="25">
        <v>5.9</v>
      </c>
      <c r="H13" s="25">
        <v>5.4</v>
      </c>
      <c r="I13" s="25">
        <v>5.7</v>
      </c>
      <c r="J13" s="26">
        <v>0.4</v>
      </c>
      <c r="K13" s="24">
        <v>23.066658977780335</v>
      </c>
      <c r="L13" s="27">
        <v>0</v>
      </c>
      <c r="M13" s="28" t="s">
        <v>22</v>
      </c>
      <c r="N13" s="24"/>
    </row>
    <row r="14" spans="1:14" ht="12" customHeight="1" x14ac:dyDescent="0.2">
      <c r="D14" s="2" t="s">
        <v>24</v>
      </c>
      <c r="E14" s="25">
        <v>5.6</v>
      </c>
      <c r="F14" s="25">
        <v>6</v>
      </c>
      <c r="G14" s="25">
        <v>5.9</v>
      </c>
      <c r="H14" s="25">
        <v>4.3</v>
      </c>
      <c r="I14" s="25">
        <v>5.4</v>
      </c>
      <c r="J14" s="26">
        <v>0.3</v>
      </c>
      <c r="K14" s="24">
        <v>16.899994366668547</v>
      </c>
      <c r="L14" s="24"/>
      <c r="M14" s="24"/>
      <c r="N14" s="24"/>
    </row>
    <row r="15" spans="1:14" ht="9" customHeight="1" x14ac:dyDescent="0.2"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12" customHeight="1" x14ac:dyDescent="0.2">
      <c r="A16" s="1">
        <v>2</v>
      </c>
      <c r="B16" s="2" t="s">
        <v>33</v>
      </c>
      <c r="C16" s="2" t="s">
        <v>36</v>
      </c>
      <c r="D16" s="2" t="s">
        <v>19</v>
      </c>
      <c r="E16" s="25">
        <v>6</v>
      </c>
      <c r="F16" s="25">
        <v>6</v>
      </c>
      <c r="G16" s="25">
        <v>5.0999999999999996</v>
      </c>
      <c r="H16" s="25">
        <v>4.9000000000000004</v>
      </c>
      <c r="I16" s="25">
        <v>5.6</v>
      </c>
      <c r="J16" s="26">
        <v>0.3</v>
      </c>
      <c r="K16" s="24">
        <v>16.699994433335192</v>
      </c>
      <c r="L16" s="24">
        <v>56.033314655561774</v>
      </c>
      <c r="M16" s="24">
        <v>58.192500000000003</v>
      </c>
      <c r="N16" s="24">
        <v>114.22581465556178</v>
      </c>
    </row>
    <row r="17" spans="1:14" ht="12" customHeight="1" x14ac:dyDescent="0.2">
      <c r="C17" s="2" t="s">
        <v>38</v>
      </c>
      <c r="D17" s="2" t="s">
        <v>21</v>
      </c>
      <c r="E17" s="25">
        <v>6.2</v>
      </c>
      <c r="F17" s="25">
        <v>5.2</v>
      </c>
      <c r="G17" s="25">
        <v>6.1</v>
      </c>
      <c r="H17" s="25">
        <v>4.9000000000000004</v>
      </c>
      <c r="I17" s="25">
        <v>5.6</v>
      </c>
      <c r="J17" s="26">
        <v>0.4</v>
      </c>
      <c r="K17" s="24">
        <v>22.533325822224729</v>
      </c>
      <c r="L17" s="27">
        <v>0</v>
      </c>
      <c r="M17" s="28" t="s">
        <v>22</v>
      </c>
      <c r="N17" s="24"/>
    </row>
    <row r="18" spans="1:14" ht="12" customHeight="1" x14ac:dyDescent="0.2">
      <c r="C18" s="2" t="s">
        <v>41</v>
      </c>
      <c r="D18" s="2" t="s">
        <v>24</v>
      </c>
      <c r="E18" s="25">
        <v>5</v>
      </c>
      <c r="F18" s="25">
        <v>6.2</v>
      </c>
      <c r="G18" s="25">
        <v>6.1</v>
      </c>
      <c r="H18" s="25">
        <v>4.9000000000000004</v>
      </c>
      <c r="I18" s="25">
        <v>5.7</v>
      </c>
      <c r="J18" s="26">
        <v>0.3</v>
      </c>
      <c r="K18" s="24">
        <v>16.799994400001857</v>
      </c>
      <c r="L18" s="24"/>
      <c r="M18" s="24"/>
      <c r="N18" s="24"/>
    </row>
    <row r="19" spans="1:14" ht="9" customHeight="1" x14ac:dyDescent="0.2">
      <c r="E19" s="2"/>
      <c r="F19" s="2"/>
      <c r="G19" s="2"/>
      <c r="H19" s="2"/>
      <c r="I19" s="2"/>
      <c r="J19" s="24"/>
      <c r="K19" s="24"/>
      <c r="L19" s="24"/>
      <c r="M19" s="24"/>
      <c r="N19" s="24"/>
    </row>
    <row r="20" spans="1:14" ht="12" customHeight="1" x14ac:dyDescent="0.2">
      <c r="A20" s="1">
        <v>3</v>
      </c>
      <c r="B20" s="2" t="s">
        <v>17</v>
      </c>
      <c r="C20" s="2" t="s">
        <v>18</v>
      </c>
      <c r="D20" s="2" t="s">
        <v>19</v>
      </c>
      <c r="E20" s="25">
        <v>5.3</v>
      </c>
      <c r="F20" s="25">
        <v>6.5</v>
      </c>
      <c r="G20" s="25">
        <v>5.0999999999999996</v>
      </c>
      <c r="H20" s="25">
        <v>5.3</v>
      </c>
      <c r="I20" s="25">
        <v>5.7</v>
      </c>
      <c r="J20" s="26">
        <v>0.3</v>
      </c>
      <c r="K20" s="24">
        <v>16.299994566668474</v>
      </c>
      <c r="L20" s="24">
        <v>57.133314288895221</v>
      </c>
      <c r="M20" s="24">
        <v>53.413150000000002</v>
      </c>
      <c r="N20" s="24">
        <v>110.54646428889522</v>
      </c>
    </row>
    <row r="21" spans="1:14" ht="12" customHeight="1" x14ac:dyDescent="0.2">
      <c r="C21" s="2" t="s">
        <v>27</v>
      </c>
      <c r="D21" s="2" t="s">
        <v>21</v>
      </c>
      <c r="E21" s="25">
        <v>6.1</v>
      </c>
      <c r="F21" s="25">
        <v>6.1</v>
      </c>
      <c r="G21" s="25">
        <v>5.4</v>
      </c>
      <c r="H21" s="25">
        <v>5.7</v>
      </c>
      <c r="I21" s="25">
        <v>6</v>
      </c>
      <c r="J21" s="26">
        <v>0.4</v>
      </c>
      <c r="K21" s="24">
        <v>23.733325422224855</v>
      </c>
      <c r="L21" s="27">
        <v>0</v>
      </c>
      <c r="M21" s="28" t="s">
        <v>22</v>
      </c>
      <c r="N21" s="24"/>
    </row>
    <row r="22" spans="1:14" ht="12" customHeight="1" x14ac:dyDescent="0.2">
      <c r="D22" s="2" t="s">
        <v>24</v>
      </c>
      <c r="E22" s="25">
        <v>5.8</v>
      </c>
      <c r="F22" s="25">
        <v>5.7</v>
      </c>
      <c r="G22" s="25">
        <v>5.6</v>
      </c>
      <c r="H22" s="25">
        <v>4.9000000000000004</v>
      </c>
      <c r="I22" s="25">
        <v>5.9</v>
      </c>
      <c r="J22" s="26">
        <v>0.3</v>
      </c>
      <c r="K22" s="24">
        <v>17.099994300001899</v>
      </c>
      <c r="L22" s="24"/>
      <c r="M22" s="24"/>
      <c r="N22" s="24"/>
    </row>
    <row r="23" spans="1:14" ht="9" customHeight="1" x14ac:dyDescent="0.2">
      <c r="E23" s="2"/>
      <c r="F23" s="2"/>
      <c r="G23" s="2"/>
      <c r="H23" s="2"/>
      <c r="I23" s="2"/>
      <c r="J23" s="24"/>
      <c r="K23" s="24"/>
      <c r="L23" s="24"/>
      <c r="M23" s="24"/>
      <c r="N23" s="24"/>
    </row>
    <row r="24" spans="1:14" ht="12" customHeight="1" x14ac:dyDescent="0.2">
      <c r="A24" s="1">
        <v>4</v>
      </c>
      <c r="B24" s="2" t="s">
        <v>51</v>
      </c>
      <c r="C24" s="2" t="s">
        <v>54</v>
      </c>
      <c r="D24" s="2" t="s">
        <v>19</v>
      </c>
      <c r="E24" s="25">
        <v>5.7</v>
      </c>
      <c r="F24" s="25">
        <v>5.7</v>
      </c>
      <c r="G24" s="25">
        <v>6</v>
      </c>
      <c r="H24" s="25">
        <v>5.9</v>
      </c>
      <c r="I24" s="25">
        <v>5.7</v>
      </c>
      <c r="J24" s="26">
        <v>0.3</v>
      </c>
      <c r="K24" s="24">
        <v>17.299994233335251</v>
      </c>
      <c r="L24" s="24">
        <v>55.333314888895032</v>
      </c>
      <c r="M24" s="24">
        <v>54.962450000000004</v>
      </c>
      <c r="N24" s="24">
        <v>110.29576488889504</v>
      </c>
    </row>
    <row r="25" spans="1:14" ht="12" customHeight="1" x14ac:dyDescent="0.2">
      <c r="C25" s="2" t="s">
        <v>59</v>
      </c>
      <c r="D25" s="2" t="s">
        <v>21</v>
      </c>
      <c r="E25" s="25">
        <v>5.6</v>
      </c>
      <c r="F25" s="25">
        <v>5.3</v>
      </c>
      <c r="G25" s="25">
        <v>5.4</v>
      </c>
      <c r="H25" s="25">
        <v>5.0999999999999996</v>
      </c>
      <c r="I25" s="25">
        <v>5.9</v>
      </c>
      <c r="J25" s="26">
        <v>0.4</v>
      </c>
      <c r="K25" s="24">
        <v>21.7333260888913</v>
      </c>
      <c r="L25" s="27">
        <v>0</v>
      </c>
      <c r="M25" s="28" t="s">
        <v>22</v>
      </c>
      <c r="N25" s="24"/>
    </row>
    <row r="26" spans="1:14" ht="12" customHeight="1" x14ac:dyDescent="0.2">
      <c r="C26" s="2" t="s">
        <v>60</v>
      </c>
      <c r="D26" s="2" t="s">
        <v>24</v>
      </c>
      <c r="E26" s="25">
        <v>5.0999999999999996</v>
      </c>
      <c r="F26" s="25">
        <v>5.9</v>
      </c>
      <c r="G26" s="25">
        <v>5.7</v>
      </c>
      <c r="H26" s="25">
        <v>4.9000000000000004</v>
      </c>
      <c r="I26" s="25">
        <v>5.5</v>
      </c>
      <c r="J26" s="26">
        <v>0.3</v>
      </c>
      <c r="K26" s="24">
        <v>16.299994566668477</v>
      </c>
      <c r="L26" s="24"/>
      <c r="M26" s="24"/>
      <c r="N26" s="24"/>
    </row>
    <row r="27" spans="1:14" ht="9" customHeight="1" x14ac:dyDescent="0.2">
      <c r="E27" s="2"/>
      <c r="F27" s="2"/>
      <c r="G27" s="2"/>
      <c r="H27" s="2"/>
      <c r="I27" s="2"/>
      <c r="J27" s="24"/>
      <c r="K27" s="24"/>
      <c r="L27" s="24"/>
      <c r="M27" s="24"/>
      <c r="N27" s="24"/>
    </row>
    <row r="28" spans="1:14" ht="12" customHeight="1" x14ac:dyDescent="0.2">
      <c r="A28" s="1">
        <v>5</v>
      </c>
      <c r="B28" s="2" t="s">
        <v>43</v>
      </c>
      <c r="C28" s="2" t="s">
        <v>45</v>
      </c>
      <c r="D28" s="2" t="s">
        <v>19</v>
      </c>
      <c r="E28" s="25">
        <v>5.5</v>
      </c>
      <c r="F28" s="25">
        <v>5.4</v>
      </c>
      <c r="G28" s="25">
        <v>5.3</v>
      </c>
      <c r="H28" s="25">
        <v>5.3</v>
      </c>
      <c r="I28" s="25">
        <v>5.4</v>
      </c>
      <c r="J28" s="26">
        <v>0.3</v>
      </c>
      <c r="K28" s="24">
        <v>16.099994633335118</v>
      </c>
      <c r="L28" s="24">
        <v>53.266648911117016</v>
      </c>
      <c r="M28" s="24">
        <v>52.279299999999999</v>
      </c>
      <c r="N28" s="24">
        <v>105.54594891111702</v>
      </c>
    </row>
    <row r="29" spans="1:14" ht="12" customHeight="1" x14ac:dyDescent="0.2">
      <c r="C29" s="2" t="s">
        <v>44</v>
      </c>
      <c r="D29" s="2" t="s">
        <v>21</v>
      </c>
      <c r="E29" s="25">
        <v>5.8</v>
      </c>
      <c r="F29" s="25">
        <v>5.3</v>
      </c>
      <c r="G29" s="25">
        <v>5.8</v>
      </c>
      <c r="H29" s="25">
        <v>4.5999999999999996</v>
      </c>
      <c r="I29" s="25">
        <v>5</v>
      </c>
      <c r="J29" s="26">
        <v>0.4</v>
      </c>
      <c r="K29" s="24">
        <v>21.466659511113491</v>
      </c>
      <c r="L29" s="27">
        <v>0</v>
      </c>
      <c r="M29" s="28" t="s">
        <v>22</v>
      </c>
      <c r="N29" s="24"/>
    </row>
    <row r="30" spans="1:14" ht="12" customHeight="1" x14ac:dyDescent="0.2">
      <c r="C30" s="2" t="s">
        <v>49</v>
      </c>
      <c r="D30" s="2" t="s">
        <v>24</v>
      </c>
      <c r="E30" s="25">
        <v>5.2</v>
      </c>
      <c r="F30" s="25">
        <v>5.9</v>
      </c>
      <c r="G30" s="25">
        <v>5.5</v>
      </c>
      <c r="H30" s="25">
        <v>4.9000000000000004</v>
      </c>
      <c r="I30" s="25">
        <v>5</v>
      </c>
      <c r="J30" s="26">
        <v>0.3</v>
      </c>
      <c r="K30" s="24">
        <v>15.699994766668411</v>
      </c>
      <c r="L30" s="24"/>
      <c r="M30" s="24"/>
      <c r="N30" s="24"/>
    </row>
    <row r="31" spans="1:14" ht="9" customHeight="1" x14ac:dyDescent="0.2">
      <c r="E31" s="2"/>
      <c r="F31" s="2"/>
      <c r="G31" s="2"/>
      <c r="H31" s="2"/>
      <c r="I31" s="2"/>
      <c r="J31" s="24"/>
      <c r="K31" s="24"/>
      <c r="L31" s="24"/>
      <c r="M31" s="24"/>
      <c r="N31" s="24"/>
    </row>
    <row r="32" spans="1:14" ht="12" customHeight="1" x14ac:dyDescent="0.2">
      <c r="A32" s="1">
        <v>6</v>
      </c>
      <c r="B32" s="2" t="s">
        <v>61</v>
      </c>
      <c r="C32" s="2" t="s">
        <v>65</v>
      </c>
      <c r="D32" s="2" t="s">
        <v>19</v>
      </c>
      <c r="E32" s="25">
        <v>5</v>
      </c>
      <c r="F32" s="25">
        <v>5.2</v>
      </c>
      <c r="G32" s="25">
        <v>5.3</v>
      </c>
      <c r="H32" s="25">
        <v>5.0999999999999996</v>
      </c>
      <c r="I32" s="25">
        <v>5.0999999999999996</v>
      </c>
      <c r="J32" s="26">
        <v>0.3</v>
      </c>
      <c r="K32" s="24">
        <v>15.399994866668381</v>
      </c>
      <c r="L32" s="24">
        <v>52.099982633339124</v>
      </c>
      <c r="M32" s="24">
        <v>52.328649999999996</v>
      </c>
      <c r="N32" s="24">
        <v>104.42863263333912</v>
      </c>
    </row>
    <row r="33" spans="1:14" ht="12" customHeight="1" x14ac:dyDescent="0.2">
      <c r="C33" s="2" t="s">
        <v>69</v>
      </c>
      <c r="D33" s="2" t="s">
        <v>21</v>
      </c>
      <c r="E33" s="25">
        <v>5.6</v>
      </c>
      <c r="F33" s="25">
        <v>4.8</v>
      </c>
      <c r="G33" s="25">
        <v>4.4000000000000004</v>
      </c>
      <c r="H33" s="25">
        <v>5.8</v>
      </c>
      <c r="I33" s="25">
        <v>5.8</v>
      </c>
      <c r="J33" s="26">
        <v>0.4</v>
      </c>
      <c r="K33" s="24">
        <v>21.599992800002397</v>
      </c>
      <c r="L33" s="27">
        <v>0</v>
      </c>
      <c r="M33" s="28" t="s">
        <v>22</v>
      </c>
      <c r="N33" s="24"/>
    </row>
    <row r="34" spans="1:14" ht="12" customHeight="1" x14ac:dyDescent="0.2">
      <c r="D34" s="2" t="s">
        <v>24</v>
      </c>
      <c r="E34" s="25">
        <v>5</v>
      </c>
      <c r="F34" s="25">
        <v>5.0999999999999996</v>
      </c>
      <c r="G34" s="25">
        <v>5</v>
      </c>
      <c r="H34" s="25">
        <v>4.5</v>
      </c>
      <c r="I34" s="25">
        <v>5.0999999999999996</v>
      </c>
      <c r="J34" s="26">
        <v>0.3</v>
      </c>
      <c r="K34" s="24">
        <v>15.099994966668346</v>
      </c>
      <c r="L34" s="24"/>
      <c r="M34" s="24"/>
      <c r="N34" s="24"/>
    </row>
    <row r="35" spans="1:14" ht="9" customHeight="1" x14ac:dyDescent="0.2">
      <c r="E35" s="2"/>
      <c r="F35" s="2"/>
      <c r="G35" s="2"/>
      <c r="H35" s="2"/>
      <c r="I35" s="2"/>
      <c r="J35" s="24"/>
      <c r="K35" s="24"/>
      <c r="L35" s="24"/>
      <c r="M35" s="24"/>
      <c r="N35" s="24"/>
    </row>
    <row r="36" spans="1:14" ht="12" customHeight="1" x14ac:dyDescent="0.2">
      <c r="A36" s="1">
        <v>7</v>
      </c>
      <c r="B36" s="2" t="s">
        <v>264</v>
      </c>
      <c r="C36" s="2" t="s">
        <v>265</v>
      </c>
      <c r="D36" s="2" t="s">
        <v>19</v>
      </c>
      <c r="E36" s="25">
        <v>5.4</v>
      </c>
      <c r="F36" s="25">
        <v>5.8</v>
      </c>
      <c r="G36" s="25">
        <v>5.8</v>
      </c>
      <c r="H36" s="25">
        <v>5.9</v>
      </c>
      <c r="I36" s="25">
        <v>5.7</v>
      </c>
      <c r="J36" s="26">
        <v>0.3</v>
      </c>
      <c r="K36" s="24">
        <v>17.299994233335251</v>
      </c>
      <c r="L36" s="24">
        <v>51.966649344450211</v>
      </c>
      <c r="M36" s="24">
        <v>52.35915</v>
      </c>
      <c r="N36" s="24">
        <v>104.32579934445022</v>
      </c>
    </row>
    <row r="37" spans="1:14" ht="12" customHeight="1" x14ac:dyDescent="0.2">
      <c r="C37" s="2" t="s">
        <v>500</v>
      </c>
      <c r="D37" s="2" t="s">
        <v>21</v>
      </c>
      <c r="E37" s="25">
        <v>4.7</v>
      </c>
      <c r="F37" s="25">
        <v>4.7</v>
      </c>
      <c r="G37" s="25">
        <v>5</v>
      </c>
      <c r="H37" s="25">
        <v>6</v>
      </c>
      <c r="I37" s="25">
        <v>5.2</v>
      </c>
      <c r="J37" s="26">
        <v>0.4</v>
      </c>
      <c r="K37" s="24">
        <v>19.86666004444665</v>
      </c>
      <c r="L37" s="27">
        <v>0</v>
      </c>
      <c r="M37" s="28" t="s">
        <v>22</v>
      </c>
      <c r="N37" s="24"/>
    </row>
    <row r="38" spans="1:14" ht="12" customHeight="1" x14ac:dyDescent="0.2">
      <c r="D38" s="2" t="s">
        <v>24</v>
      </c>
      <c r="E38" s="25">
        <v>4.8</v>
      </c>
      <c r="F38" s="25">
        <v>5.2</v>
      </c>
      <c r="G38" s="25">
        <v>4.8</v>
      </c>
      <c r="H38" s="25">
        <v>4.7</v>
      </c>
      <c r="I38" s="25">
        <v>5.2</v>
      </c>
      <c r="J38" s="26">
        <v>0.3</v>
      </c>
      <c r="K38" s="24">
        <v>14.799995066668309</v>
      </c>
      <c r="L38" s="24"/>
      <c r="M38" s="24"/>
      <c r="N38" s="24"/>
    </row>
    <row r="39" spans="1:14" ht="9" customHeight="1" x14ac:dyDescent="0.2">
      <c r="E39" s="2"/>
      <c r="F39" s="2"/>
      <c r="G39" s="2"/>
      <c r="H39" s="2"/>
      <c r="I39" s="2"/>
      <c r="J39" s="24"/>
      <c r="K39" s="24"/>
      <c r="L39" s="24"/>
      <c r="M39" s="24"/>
      <c r="N39" s="24"/>
    </row>
    <row r="40" spans="1:14" ht="12" customHeight="1" x14ac:dyDescent="0.2">
      <c r="A40" s="1">
        <v>8</v>
      </c>
      <c r="B40" s="2" t="s">
        <v>61</v>
      </c>
      <c r="C40" s="2" t="s">
        <v>63</v>
      </c>
      <c r="D40" s="2" t="s">
        <v>19</v>
      </c>
      <c r="E40" s="25">
        <v>5</v>
      </c>
      <c r="F40" s="25">
        <v>5.6</v>
      </c>
      <c r="G40" s="25">
        <v>5.7</v>
      </c>
      <c r="H40" s="25">
        <v>5</v>
      </c>
      <c r="I40" s="25">
        <v>5.3</v>
      </c>
      <c r="J40" s="26">
        <v>0.3</v>
      </c>
      <c r="K40" s="24">
        <v>15.899994700001766</v>
      </c>
      <c r="L40" s="24">
        <v>50.599983133338959</v>
      </c>
      <c r="M40" s="24">
        <v>51.194850000000002</v>
      </c>
      <c r="N40" s="24">
        <v>101.79483313333895</v>
      </c>
    </row>
    <row r="41" spans="1:14" ht="12" customHeight="1" x14ac:dyDescent="0.2">
      <c r="C41" s="2" t="s">
        <v>64</v>
      </c>
      <c r="D41" s="2" t="s">
        <v>21</v>
      </c>
      <c r="E41" s="25">
        <v>5</v>
      </c>
      <c r="F41" s="25">
        <v>5</v>
      </c>
      <c r="G41" s="25">
        <v>4.3</v>
      </c>
      <c r="H41" s="25">
        <v>5</v>
      </c>
      <c r="I41" s="25">
        <v>5.0999999999999996</v>
      </c>
      <c r="J41" s="26">
        <v>0.4</v>
      </c>
      <c r="K41" s="24">
        <v>19.999993333335553</v>
      </c>
      <c r="L41" s="27">
        <v>0</v>
      </c>
      <c r="M41" s="28" t="s">
        <v>22</v>
      </c>
      <c r="N41" s="24"/>
    </row>
    <row r="42" spans="1:14" ht="12" customHeight="1" x14ac:dyDescent="0.2">
      <c r="D42" s="2" t="s">
        <v>24</v>
      </c>
      <c r="E42" s="25">
        <v>4.9000000000000004</v>
      </c>
      <c r="F42" s="25">
        <v>5</v>
      </c>
      <c r="G42" s="25">
        <v>5.2</v>
      </c>
      <c r="H42" s="25">
        <v>4.7</v>
      </c>
      <c r="I42" s="25">
        <v>4.8</v>
      </c>
      <c r="J42" s="26">
        <v>0.3</v>
      </c>
      <c r="K42" s="24">
        <v>14.699995100001637</v>
      </c>
      <c r="L42" s="24"/>
      <c r="M42" s="24"/>
      <c r="N42" s="24"/>
    </row>
    <row r="43" spans="1:14" ht="9" customHeight="1" x14ac:dyDescent="0.2">
      <c r="E43" s="2"/>
      <c r="F43" s="2"/>
      <c r="G43" s="2"/>
      <c r="H43" s="2"/>
      <c r="I43" s="2"/>
      <c r="J43" s="24"/>
      <c r="K43" s="24"/>
      <c r="L43" s="24"/>
      <c r="M43" s="24"/>
      <c r="N43" s="24"/>
    </row>
    <row r="44" spans="1:14" ht="12" customHeight="1" x14ac:dyDescent="0.2">
      <c r="A44" s="1">
        <v>9</v>
      </c>
      <c r="B44" s="2" t="s">
        <v>33</v>
      </c>
      <c r="C44" s="2" t="s">
        <v>39</v>
      </c>
      <c r="D44" s="2" t="s">
        <v>19</v>
      </c>
      <c r="E44" s="25">
        <v>5</v>
      </c>
      <c r="F44" s="25">
        <v>5.0999999999999996</v>
      </c>
      <c r="G44" s="25">
        <v>5</v>
      </c>
      <c r="H44" s="25">
        <v>4.8</v>
      </c>
      <c r="I44" s="25">
        <v>4.4000000000000004</v>
      </c>
      <c r="J44" s="26">
        <v>0.3</v>
      </c>
      <c r="K44" s="24">
        <v>14.799995066668307</v>
      </c>
      <c r="L44" s="24">
        <v>49.699983433338851</v>
      </c>
      <c r="M44" s="24">
        <v>51.673699999999997</v>
      </c>
      <c r="N44" s="24">
        <v>101.37368343333884</v>
      </c>
    </row>
    <row r="45" spans="1:14" ht="12" customHeight="1" x14ac:dyDescent="0.2">
      <c r="C45" s="2" t="s">
        <v>40</v>
      </c>
      <c r="D45" s="2" t="s">
        <v>21</v>
      </c>
      <c r="E45" s="25">
        <v>5.3</v>
      </c>
      <c r="F45" s="25">
        <v>4.4000000000000004</v>
      </c>
      <c r="G45" s="25">
        <v>5</v>
      </c>
      <c r="H45" s="25">
        <v>4.7</v>
      </c>
      <c r="I45" s="25">
        <v>5.5</v>
      </c>
      <c r="J45" s="26">
        <v>0.4</v>
      </c>
      <c r="K45" s="24">
        <v>19.999993333335553</v>
      </c>
      <c r="L45" s="27">
        <v>0</v>
      </c>
      <c r="M45" s="28" t="s">
        <v>22</v>
      </c>
      <c r="N45" s="24"/>
    </row>
    <row r="46" spans="1:14" ht="12" customHeight="1" x14ac:dyDescent="0.2">
      <c r="C46" s="2" t="s">
        <v>37</v>
      </c>
      <c r="D46" s="2" t="s">
        <v>24</v>
      </c>
      <c r="E46" s="25">
        <v>5.2</v>
      </c>
      <c r="F46" s="25">
        <v>5.8</v>
      </c>
      <c r="G46" s="25">
        <v>5.0999999999999996</v>
      </c>
      <c r="H46" s="25">
        <v>4.4000000000000004</v>
      </c>
      <c r="I46" s="25">
        <v>4.5999999999999996</v>
      </c>
      <c r="J46" s="26">
        <v>0.3</v>
      </c>
      <c r="K46" s="24">
        <v>14.899995033334989</v>
      </c>
      <c r="L46" s="24"/>
      <c r="M46" s="24"/>
      <c r="N46" s="24"/>
    </row>
    <row r="47" spans="1:14" ht="9" customHeight="1" x14ac:dyDescent="0.2">
      <c r="E47" s="2"/>
      <c r="F47" s="2"/>
      <c r="G47" s="2"/>
      <c r="H47" s="2"/>
      <c r="I47" s="2"/>
      <c r="J47" s="24"/>
      <c r="K47" s="24"/>
      <c r="L47" s="24"/>
      <c r="M47" s="24"/>
      <c r="N47" s="24"/>
    </row>
    <row r="48" spans="1:14" ht="12" customHeight="1" x14ac:dyDescent="0.2">
      <c r="A48" s="1">
        <v>10</v>
      </c>
      <c r="B48" s="2" t="s">
        <v>79</v>
      </c>
      <c r="C48" s="2" t="s">
        <v>81</v>
      </c>
      <c r="D48" s="2" t="s">
        <v>19</v>
      </c>
      <c r="E48" s="25">
        <v>4.9000000000000004</v>
      </c>
      <c r="F48" s="25">
        <v>5.4</v>
      </c>
      <c r="G48" s="25">
        <v>5.2</v>
      </c>
      <c r="H48" s="25">
        <v>4.9000000000000004</v>
      </c>
      <c r="I48" s="25">
        <v>4.7</v>
      </c>
      <c r="J48" s="26">
        <v>0.3</v>
      </c>
      <c r="K48" s="24">
        <v>14.999995000001665</v>
      </c>
      <c r="L48" s="24">
        <v>49.533316822227718</v>
      </c>
      <c r="M48" s="24">
        <v>51.025849999999998</v>
      </c>
      <c r="N48" s="24">
        <v>100.55916682222772</v>
      </c>
    </row>
    <row r="49" spans="1:14" ht="12" customHeight="1" x14ac:dyDescent="0.2">
      <c r="C49" s="2" t="s">
        <v>82</v>
      </c>
      <c r="D49" s="2" t="s">
        <v>21</v>
      </c>
      <c r="E49" s="25">
        <v>4.9000000000000004</v>
      </c>
      <c r="F49" s="25">
        <v>4.7</v>
      </c>
      <c r="G49" s="25">
        <v>5.0999999999999996</v>
      </c>
      <c r="H49" s="25">
        <v>4.9000000000000004</v>
      </c>
      <c r="I49" s="25">
        <v>4.3</v>
      </c>
      <c r="J49" s="26">
        <v>0.4</v>
      </c>
      <c r="K49" s="24">
        <v>19.333326888891037</v>
      </c>
      <c r="L49" s="27">
        <v>0</v>
      </c>
      <c r="M49" s="28" t="s">
        <v>22</v>
      </c>
      <c r="N49" s="24"/>
    </row>
    <row r="50" spans="1:14" ht="12" customHeight="1" x14ac:dyDescent="0.2">
      <c r="D50" s="2" t="s">
        <v>24</v>
      </c>
      <c r="E50" s="25">
        <v>5.2</v>
      </c>
      <c r="F50" s="25">
        <v>5.7</v>
      </c>
      <c r="G50" s="25">
        <v>5</v>
      </c>
      <c r="H50" s="25">
        <v>4.5</v>
      </c>
      <c r="I50" s="25">
        <v>5</v>
      </c>
      <c r="J50" s="26">
        <v>0.3</v>
      </c>
      <c r="K50" s="24">
        <v>15.199994933335022</v>
      </c>
      <c r="L50" s="24"/>
      <c r="M50" s="24"/>
      <c r="N50" s="24"/>
    </row>
    <row r="51" spans="1:14" ht="9" customHeight="1" x14ac:dyDescent="0.2">
      <c r="E51" s="2"/>
      <c r="F51" s="2"/>
      <c r="G51" s="2"/>
      <c r="H51" s="2"/>
      <c r="I51" s="2"/>
      <c r="J51" s="24"/>
      <c r="K51" s="24"/>
      <c r="L51" s="24"/>
      <c r="M51" s="24"/>
      <c r="N51" s="24"/>
    </row>
    <row r="52" spans="1:14" ht="12" customHeight="1" x14ac:dyDescent="0.2">
      <c r="A52" s="1">
        <v>11</v>
      </c>
      <c r="B52" s="2" t="s">
        <v>70</v>
      </c>
      <c r="C52" s="2" t="s">
        <v>75</v>
      </c>
      <c r="D52" s="2" t="s">
        <v>19</v>
      </c>
      <c r="E52" s="25">
        <v>5.0999999999999996</v>
      </c>
      <c r="F52" s="25">
        <v>5</v>
      </c>
      <c r="G52" s="25">
        <v>5.6</v>
      </c>
      <c r="H52" s="25">
        <v>5.3</v>
      </c>
      <c r="I52" s="25">
        <v>5</v>
      </c>
      <c r="J52" s="26">
        <v>0.3</v>
      </c>
      <c r="K52" s="24">
        <v>15.399994866668376</v>
      </c>
      <c r="L52" s="24">
        <v>47.566650811116396</v>
      </c>
      <c r="M52" s="24">
        <v>52.55865</v>
      </c>
      <c r="N52" s="24">
        <v>100.1253008111164</v>
      </c>
    </row>
    <row r="53" spans="1:14" ht="12" customHeight="1" x14ac:dyDescent="0.2">
      <c r="C53" s="2" t="s">
        <v>77</v>
      </c>
      <c r="D53" s="2" t="s">
        <v>21</v>
      </c>
      <c r="E53" s="25">
        <v>4.9000000000000004</v>
      </c>
      <c r="F53" s="25">
        <v>4.2</v>
      </c>
      <c r="G53" s="25">
        <v>4.8</v>
      </c>
      <c r="H53" s="25">
        <v>4.2</v>
      </c>
      <c r="I53" s="25">
        <v>4.7</v>
      </c>
      <c r="J53" s="26">
        <v>0.4</v>
      </c>
      <c r="K53" s="24">
        <v>18.26666057777981</v>
      </c>
      <c r="L53" s="27">
        <v>0</v>
      </c>
      <c r="M53" s="28" t="s">
        <v>22</v>
      </c>
      <c r="N53" s="24"/>
    </row>
    <row r="54" spans="1:14" ht="12" customHeight="1" x14ac:dyDescent="0.2">
      <c r="D54" s="2" t="s">
        <v>24</v>
      </c>
      <c r="E54" s="25">
        <v>4.4000000000000004</v>
      </c>
      <c r="F54" s="25">
        <v>5.3</v>
      </c>
      <c r="G54" s="25">
        <v>4.5</v>
      </c>
      <c r="H54" s="25">
        <v>4.8</v>
      </c>
      <c r="I54" s="25">
        <v>4.5999999999999996</v>
      </c>
      <c r="J54" s="26">
        <v>0.3</v>
      </c>
      <c r="K54" s="24">
        <v>13.899995366668215</v>
      </c>
      <c r="L54" s="24"/>
      <c r="M54" s="24"/>
      <c r="N54" s="24"/>
    </row>
    <row r="55" spans="1:14" ht="9" customHeight="1" x14ac:dyDescent="0.2">
      <c r="E55" s="2"/>
      <c r="F55" s="2"/>
      <c r="G55" s="2"/>
      <c r="H55" s="2"/>
      <c r="I55" s="2"/>
      <c r="J55" s="24"/>
      <c r="K55" s="24"/>
      <c r="L55" s="24"/>
      <c r="M55" s="24"/>
      <c r="N55" s="24"/>
    </row>
    <row r="56" spans="1:14" ht="12" customHeight="1" x14ac:dyDescent="0.2">
      <c r="A56" s="1">
        <v>12</v>
      </c>
      <c r="B56" s="2" t="s">
        <v>161</v>
      </c>
      <c r="C56" s="2" t="s">
        <v>502</v>
      </c>
      <c r="D56" s="2" t="s">
        <v>19</v>
      </c>
      <c r="E56" s="25">
        <v>4.8</v>
      </c>
      <c r="F56" s="25">
        <v>5.3</v>
      </c>
      <c r="G56" s="25">
        <v>4.5999999999999996</v>
      </c>
      <c r="H56" s="25">
        <v>4.8</v>
      </c>
      <c r="I56" s="25">
        <v>5.3</v>
      </c>
      <c r="J56" s="26">
        <v>0.3</v>
      </c>
      <c r="K56" s="24">
        <v>14.899995033334989</v>
      </c>
      <c r="L56" s="24">
        <v>51.03331632222789</v>
      </c>
      <c r="M56" s="24">
        <v>48.441299999999998</v>
      </c>
      <c r="N56" s="24">
        <v>99.474616322227888</v>
      </c>
    </row>
    <row r="57" spans="1:14" ht="12" customHeight="1" x14ac:dyDescent="0.2">
      <c r="C57" s="2" t="s">
        <v>501</v>
      </c>
      <c r="D57" s="2" t="s">
        <v>21</v>
      </c>
      <c r="E57" s="25">
        <v>5.5</v>
      </c>
      <c r="F57" s="25">
        <v>5.2</v>
      </c>
      <c r="G57" s="25">
        <v>5.2</v>
      </c>
      <c r="H57" s="25">
        <v>4.9000000000000004</v>
      </c>
      <c r="I57" s="25">
        <v>5.3</v>
      </c>
      <c r="J57" s="26">
        <v>0.4</v>
      </c>
      <c r="K57" s="24">
        <v>20.933326355557874</v>
      </c>
      <c r="L57" s="27">
        <v>0</v>
      </c>
      <c r="M57" s="28" t="s">
        <v>22</v>
      </c>
      <c r="N57" s="24"/>
    </row>
    <row r="58" spans="1:14" ht="12" customHeight="1" x14ac:dyDescent="0.2">
      <c r="D58" s="2" t="s">
        <v>24</v>
      </c>
      <c r="E58" s="25">
        <v>5.2</v>
      </c>
      <c r="F58" s="25">
        <v>5.0999999999999996</v>
      </c>
      <c r="G58" s="25">
        <v>4.9000000000000004</v>
      </c>
      <c r="H58" s="25">
        <v>4.5</v>
      </c>
      <c r="I58" s="25">
        <v>5.2</v>
      </c>
      <c r="J58" s="26">
        <v>0.3</v>
      </c>
      <c r="K58" s="24">
        <v>15.199994933335024</v>
      </c>
      <c r="L58" s="24"/>
      <c r="M58" s="24"/>
      <c r="N58" s="24"/>
    </row>
    <row r="59" spans="1:14" ht="9" customHeight="1" x14ac:dyDescent="0.2">
      <c r="E59" s="2"/>
      <c r="F59" s="2"/>
      <c r="G59" s="2"/>
      <c r="H59" s="2"/>
      <c r="I59" s="2"/>
      <c r="J59" s="24"/>
      <c r="K59" s="24"/>
      <c r="L59" s="24"/>
      <c r="M59" s="24"/>
      <c r="N59" s="24"/>
    </row>
    <row r="60" spans="1:14" ht="12" customHeight="1" x14ac:dyDescent="0.2">
      <c r="A60" s="1">
        <v>13</v>
      </c>
      <c r="B60" s="2" t="s">
        <v>96</v>
      </c>
      <c r="C60" s="2" t="s">
        <v>102</v>
      </c>
      <c r="D60" s="2" t="s">
        <v>19</v>
      </c>
      <c r="E60" s="25">
        <v>5</v>
      </c>
      <c r="F60" s="25">
        <v>4.8</v>
      </c>
      <c r="G60" s="25">
        <v>5.4</v>
      </c>
      <c r="H60" s="25">
        <v>5</v>
      </c>
      <c r="I60" s="25">
        <v>5.2</v>
      </c>
      <c r="J60" s="26">
        <v>0.3</v>
      </c>
      <c r="K60" s="24">
        <v>15.199994933335024</v>
      </c>
      <c r="L60" s="24">
        <v>48.699983766672077</v>
      </c>
      <c r="M60" s="24">
        <v>50.657250000000005</v>
      </c>
      <c r="N60" s="24">
        <v>99.357233766672081</v>
      </c>
    </row>
    <row r="61" spans="1:14" ht="12" customHeight="1" x14ac:dyDescent="0.2">
      <c r="C61" s="2" t="s">
        <v>97</v>
      </c>
      <c r="D61" s="2" t="s">
        <v>21</v>
      </c>
      <c r="E61" s="25">
        <v>4.5999999999999996</v>
      </c>
      <c r="F61" s="25">
        <v>4.5</v>
      </c>
      <c r="G61" s="25">
        <v>4.9000000000000004</v>
      </c>
      <c r="H61" s="25">
        <v>4.5999999999999996</v>
      </c>
      <c r="I61" s="25">
        <v>5</v>
      </c>
      <c r="J61" s="26">
        <v>0.4</v>
      </c>
      <c r="K61" s="24">
        <v>18.799993733335427</v>
      </c>
      <c r="L61" s="27">
        <v>0</v>
      </c>
      <c r="M61" s="28" t="s">
        <v>22</v>
      </c>
      <c r="N61" s="24"/>
    </row>
    <row r="62" spans="1:14" ht="12" customHeight="1" x14ac:dyDescent="0.2">
      <c r="D62" s="2" t="s">
        <v>24</v>
      </c>
      <c r="E62" s="25">
        <v>5.3</v>
      </c>
      <c r="F62" s="25">
        <v>5.3</v>
      </c>
      <c r="G62" s="25">
        <v>4.7</v>
      </c>
      <c r="H62" s="25">
        <v>4.7</v>
      </c>
      <c r="I62" s="25">
        <v>4.7</v>
      </c>
      <c r="J62" s="26">
        <v>0.3</v>
      </c>
      <c r="K62" s="24">
        <v>14.69999510000163</v>
      </c>
      <c r="L62" s="24"/>
      <c r="M62" s="24"/>
      <c r="N62" s="24"/>
    </row>
    <row r="63" spans="1:14" ht="9" customHeight="1" x14ac:dyDescent="0.2">
      <c r="E63" s="2"/>
      <c r="F63" s="2"/>
      <c r="G63" s="2"/>
      <c r="H63" s="2"/>
      <c r="I63" s="2"/>
      <c r="J63" s="24"/>
      <c r="K63" s="24"/>
      <c r="L63" s="24"/>
      <c r="M63" s="24"/>
      <c r="N63" s="24"/>
    </row>
    <row r="64" spans="1:14" ht="12" customHeight="1" x14ac:dyDescent="0.2">
      <c r="A64" s="1">
        <v>14</v>
      </c>
      <c r="B64" s="2" t="s">
        <v>105</v>
      </c>
      <c r="C64" s="2" t="s">
        <v>106</v>
      </c>
      <c r="D64" s="2" t="s">
        <v>19</v>
      </c>
      <c r="E64" s="25">
        <v>5.0999999999999996</v>
      </c>
      <c r="F64" s="25">
        <v>5.3</v>
      </c>
      <c r="G64" s="25">
        <v>5.3</v>
      </c>
      <c r="H64" s="25">
        <v>5.0999999999999996</v>
      </c>
      <c r="I64" s="25">
        <v>5.3</v>
      </c>
      <c r="J64" s="26">
        <v>0.3</v>
      </c>
      <c r="K64" s="24">
        <v>15.699994766668411</v>
      </c>
      <c r="L64" s="24">
        <v>49.3666502111166</v>
      </c>
      <c r="M64" s="24">
        <v>49.694850000000002</v>
      </c>
      <c r="N64" s="24">
        <v>99.061500211116595</v>
      </c>
    </row>
    <row r="65" spans="1:14" ht="12" customHeight="1" x14ac:dyDescent="0.2">
      <c r="C65" s="2" t="s">
        <v>111</v>
      </c>
      <c r="D65" s="2" t="s">
        <v>21</v>
      </c>
      <c r="E65" s="25">
        <v>5.0999999999999996</v>
      </c>
      <c r="F65" s="25">
        <v>4.5999999999999996</v>
      </c>
      <c r="G65" s="25">
        <v>4.3</v>
      </c>
      <c r="H65" s="25">
        <v>5</v>
      </c>
      <c r="I65" s="25">
        <v>5</v>
      </c>
      <c r="J65" s="26">
        <v>0.4</v>
      </c>
      <c r="K65" s="24">
        <v>19.466660177779939</v>
      </c>
      <c r="L65" s="27">
        <v>0</v>
      </c>
      <c r="M65" s="28" t="s">
        <v>22</v>
      </c>
      <c r="N65" s="24"/>
    </row>
    <row r="66" spans="1:14" ht="12" customHeight="1" x14ac:dyDescent="0.2">
      <c r="D66" s="2" t="s">
        <v>24</v>
      </c>
      <c r="E66" s="25">
        <v>4.5</v>
      </c>
      <c r="F66" s="25">
        <v>5.4</v>
      </c>
      <c r="G66" s="25">
        <v>4.8</v>
      </c>
      <c r="H66" s="25">
        <v>4.5</v>
      </c>
      <c r="I66" s="25">
        <v>4.9000000000000004</v>
      </c>
      <c r="J66" s="26">
        <v>0.3</v>
      </c>
      <c r="K66" s="24">
        <v>14.199995266668244</v>
      </c>
      <c r="L66" s="24"/>
      <c r="M66" s="24"/>
      <c r="N66" s="24"/>
    </row>
    <row r="67" spans="1:14" ht="9" customHeight="1" x14ac:dyDescent="0.2">
      <c r="E67" s="2"/>
      <c r="F67" s="2"/>
      <c r="G67" s="2"/>
      <c r="H67" s="2"/>
      <c r="I67" s="2"/>
      <c r="J67" s="24"/>
      <c r="K67" s="24"/>
      <c r="L67" s="24"/>
      <c r="M67" s="24"/>
      <c r="N67" s="24"/>
    </row>
    <row r="68" spans="1:14" ht="12" customHeight="1" x14ac:dyDescent="0.2">
      <c r="A68" s="1">
        <v>15</v>
      </c>
      <c r="B68" s="2" t="s">
        <v>125</v>
      </c>
      <c r="C68" s="2" t="s">
        <v>127</v>
      </c>
      <c r="D68" s="2" t="s">
        <v>19</v>
      </c>
      <c r="E68" s="25">
        <v>5</v>
      </c>
      <c r="F68" s="25">
        <v>5.0999999999999996</v>
      </c>
      <c r="G68" s="25">
        <v>4.7</v>
      </c>
      <c r="H68" s="25">
        <v>4.8</v>
      </c>
      <c r="I68" s="25">
        <v>4.7</v>
      </c>
      <c r="J68" s="26">
        <v>0.3</v>
      </c>
      <c r="K68" s="24">
        <v>14.499995166668278</v>
      </c>
      <c r="L68" s="24">
        <v>49.233316922227694</v>
      </c>
      <c r="M68" s="24">
        <v>47.413150000000002</v>
      </c>
      <c r="N68" s="24">
        <v>96.646466922227688</v>
      </c>
    </row>
    <row r="69" spans="1:14" ht="12" customHeight="1" x14ac:dyDescent="0.2">
      <c r="C69" s="2" t="s">
        <v>129</v>
      </c>
      <c r="D69" s="2" t="s">
        <v>21</v>
      </c>
      <c r="E69" s="25">
        <v>4.8</v>
      </c>
      <c r="F69" s="25">
        <v>5.0999999999999996</v>
      </c>
      <c r="G69" s="25">
        <v>5.4</v>
      </c>
      <c r="H69" s="25">
        <v>5.2</v>
      </c>
      <c r="I69" s="25">
        <v>5.0999999999999996</v>
      </c>
      <c r="J69" s="26">
        <v>0.4</v>
      </c>
      <c r="K69" s="24">
        <v>20.533326488891174</v>
      </c>
      <c r="L69" s="27">
        <v>0</v>
      </c>
      <c r="M69" s="28" t="s">
        <v>22</v>
      </c>
      <c r="N69" s="24"/>
    </row>
    <row r="70" spans="1:14" ht="12" customHeight="1" x14ac:dyDescent="0.2">
      <c r="D70" s="2" t="s">
        <v>24</v>
      </c>
      <c r="E70" s="25">
        <v>4.8</v>
      </c>
      <c r="F70" s="25">
        <v>5.3</v>
      </c>
      <c r="G70" s="25">
        <v>4.7</v>
      </c>
      <c r="H70" s="25">
        <v>4.2</v>
      </c>
      <c r="I70" s="25">
        <v>4.7</v>
      </c>
      <c r="J70" s="26">
        <v>0.3</v>
      </c>
      <c r="K70" s="24">
        <v>14.199995266668244</v>
      </c>
      <c r="L70" s="24"/>
      <c r="M70" s="24"/>
      <c r="N70" s="24"/>
    </row>
    <row r="71" spans="1:14" ht="9" customHeight="1" x14ac:dyDescent="0.2">
      <c r="E71" s="2"/>
      <c r="F71" s="2"/>
      <c r="G71" s="2"/>
      <c r="H71" s="2"/>
      <c r="I71" s="2"/>
      <c r="J71" s="24"/>
      <c r="K71" s="24"/>
      <c r="L71" s="24"/>
      <c r="M71" s="24"/>
      <c r="N71" s="24"/>
    </row>
    <row r="72" spans="1:14" ht="12" customHeight="1" x14ac:dyDescent="0.2">
      <c r="A72" s="1">
        <v>16</v>
      </c>
      <c r="B72" s="2" t="s">
        <v>113</v>
      </c>
      <c r="C72" s="2" t="s">
        <v>117</v>
      </c>
      <c r="D72" s="2" t="s">
        <v>19</v>
      </c>
      <c r="E72" s="25">
        <v>4.9000000000000004</v>
      </c>
      <c r="F72" s="25">
        <v>4.7</v>
      </c>
      <c r="G72" s="25">
        <v>4.9000000000000004</v>
      </c>
      <c r="H72" s="25">
        <v>5</v>
      </c>
      <c r="I72" s="25">
        <v>5.3</v>
      </c>
      <c r="J72" s="26">
        <v>0.3</v>
      </c>
      <c r="K72" s="24">
        <v>14.799995066668309</v>
      </c>
      <c r="L72" s="24">
        <v>48.133317288894233</v>
      </c>
      <c r="M72" s="24">
        <v>47.969499999999996</v>
      </c>
      <c r="N72" s="24">
        <v>96.102817288894229</v>
      </c>
    </row>
    <row r="73" spans="1:14" ht="12" customHeight="1" x14ac:dyDescent="0.2">
      <c r="C73" s="2" t="s">
        <v>114</v>
      </c>
      <c r="D73" s="2" t="s">
        <v>21</v>
      </c>
      <c r="E73" s="25">
        <v>4.9000000000000004</v>
      </c>
      <c r="F73" s="25">
        <v>4.5</v>
      </c>
      <c r="G73" s="25">
        <v>5</v>
      </c>
      <c r="H73" s="25">
        <v>4.5999999999999996</v>
      </c>
      <c r="I73" s="25">
        <v>5.0999999999999996</v>
      </c>
      <c r="J73" s="26">
        <v>0.4</v>
      </c>
      <c r="K73" s="24">
        <v>19.333326888891037</v>
      </c>
      <c r="L73" s="27">
        <v>0</v>
      </c>
      <c r="M73" s="28" t="s">
        <v>22</v>
      </c>
      <c r="N73" s="24"/>
    </row>
    <row r="74" spans="1:14" ht="12" customHeight="1" x14ac:dyDescent="0.2">
      <c r="D74" s="2" t="s">
        <v>24</v>
      </c>
      <c r="E74" s="25">
        <v>4.9000000000000004</v>
      </c>
      <c r="F74" s="25">
        <v>4.9000000000000004</v>
      </c>
      <c r="G74" s="25">
        <v>4.7</v>
      </c>
      <c r="H74" s="25">
        <v>4.4000000000000004</v>
      </c>
      <c r="I74" s="25">
        <v>3.7</v>
      </c>
      <c r="J74" s="26">
        <v>0.3</v>
      </c>
      <c r="K74" s="24">
        <v>13.999995333334885</v>
      </c>
      <c r="L74" s="24"/>
      <c r="M74" s="24"/>
      <c r="N74" s="24"/>
    </row>
    <row r="75" spans="1:14" ht="9" customHeight="1" x14ac:dyDescent="0.2">
      <c r="E75" s="2"/>
      <c r="F75" s="2"/>
      <c r="G75" s="2"/>
      <c r="H75" s="2"/>
      <c r="I75" s="2"/>
      <c r="J75" s="24"/>
      <c r="K75" s="24"/>
      <c r="L75" s="24"/>
      <c r="M75" s="24"/>
      <c r="N75" s="24"/>
    </row>
    <row r="76" spans="1:14" ht="12" customHeight="1" x14ac:dyDescent="0.2">
      <c r="A76" s="1">
        <v>17</v>
      </c>
      <c r="B76" s="2" t="s">
        <v>119</v>
      </c>
      <c r="C76" s="2" t="s">
        <v>120</v>
      </c>
      <c r="D76" s="2" t="s">
        <v>19</v>
      </c>
      <c r="E76" s="25">
        <v>5</v>
      </c>
      <c r="F76" s="25">
        <v>4.9000000000000004</v>
      </c>
      <c r="G76" s="25">
        <v>5.2</v>
      </c>
      <c r="H76" s="25">
        <v>5.2</v>
      </c>
      <c r="I76" s="25">
        <v>4.8</v>
      </c>
      <c r="J76" s="26">
        <v>0.3</v>
      </c>
      <c r="K76" s="24">
        <v>15.099994966668344</v>
      </c>
      <c r="L76" s="24">
        <v>48.333317222227592</v>
      </c>
      <c r="M76" s="24">
        <v>46.124450000000003</v>
      </c>
      <c r="N76" s="24">
        <v>94.457767222227602</v>
      </c>
    </row>
    <row r="77" spans="1:14" ht="12" customHeight="1" x14ac:dyDescent="0.2">
      <c r="C77" s="2" t="s">
        <v>123</v>
      </c>
      <c r="D77" s="2" t="s">
        <v>21</v>
      </c>
      <c r="E77" s="25">
        <v>5.3</v>
      </c>
      <c r="F77" s="25">
        <v>4.5999999999999996</v>
      </c>
      <c r="G77" s="25">
        <v>4.3</v>
      </c>
      <c r="H77" s="25">
        <v>4.0999999999999996</v>
      </c>
      <c r="I77" s="25">
        <v>5.3</v>
      </c>
      <c r="J77" s="26">
        <v>0.4</v>
      </c>
      <c r="K77" s="24">
        <v>18.933327022224326</v>
      </c>
      <c r="L77" s="27">
        <v>0</v>
      </c>
      <c r="M77" s="28" t="s">
        <v>22</v>
      </c>
      <c r="N77" s="24"/>
    </row>
    <row r="78" spans="1:14" ht="12" customHeight="1" x14ac:dyDescent="0.2">
      <c r="C78" s="2" t="s">
        <v>121</v>
      </c>
      <c r="D78" s="2" t="s">
        <v>24</v>
      </c>
      <c r="E78" s="25">
        <v>4.8</v>
      </c>
      <c r="F78" s="25">
        <v>4.5999999999999996</v>
      </c>
      <c r="G78" s="25">
        <v>4.9000000000000004</v>
      </c>
      <c r="H78" s="25">
        <v>4.5999999999999996</v>
      </c>
      <c r="I78" s="25">
        <v>5.0999999999999996</v>
      </c>
      <c r="J78" s="26">
        <v>0.3</v>
      </c>
      <c r="K78" s="24">
        <v>14.299995233334922</v>
      </c>
      <c r="L78" s="24"/>
      <c r="M78" s="24"/>
      <c r="N78" s="24"/>
    </row>
    <row r="79" spans="1:14" ht="9" customHeight="1" x14ac:dyDescent="0.2">
      <c r="E79" s="2"/>
      <c r="F79" s="2"/>
      <c r="G79" s="2"/>
      <c r="H79" s="2"/>
      <c r="I79" s="2"/>
      <c r="J79" s="24"/>
      <c r="K79" s="24"/>
      <c r="L79" s="24"/>
      <c r="M79" s="24"/>
      <c r="N79" s="24"/>
    </row>
    <row r="80" spans="1:14" ht="12" customHeight="1" x14ac:dyDescent="0.2">
      <c r="A80" s="1">
        <v>18</v>
      </c>
      <c r="B80" s="2" t="s">
        <v>134</v>
      </c>
      <c r="C80" s="2" t="s">
        <v>135</v>
      </c>
      <c r="D80" s="2" t="s">
        <v>19</v>
      </c>
      <c r="E80" s="25">
        <v>4.5999999999999996</v>
      </c>
      <c r="F80" s="25">
        <v>5</v>
      </c>
      <c r="G80" s="25">
        <v>4.5999999999999996</v>
      </c>
      <c r="H80" s="25">
        <v>4</v>
      </c>
      <c r="I80" s="25">
        <v>4.4000000000000004</v>
      </c>
      <c r="J80" s="26">
        <v>0.3</v>
      </c>
      <c r="K80" s="24">
        <v>13.599995466668178</v>
      </c>
      <c r="L80" s="24">
        <v>43.93331868889377</v>
      </c>
      <c r="M80" s="24">
        <v>48.032899999999998</v>
      </c>
      <c r="N80" s="24">
        <v>91.966218688893775</v>
      </c>
    </row>
    <row r="81" spans="1:14" ht="12" customHeight="1" x14ac:dyDescent="0.2">
      <c r="C81" s="2" t="s">
        <v>137</v>
      </c>
      <c r="D81" s="2" t="s">
        <v>21</v>
      </c>
      <c r="E81" s="25">
        <v>4.5</v>
      </c>
      <c r="F81" s="25">
        <v>4</v>
      </c>
      <c r="G81" s="25">
        <v>4.5</v>
      </c>
      <c r="H81" s="25">
        <v>4.7</v>
      </c>
      <c r="I81" s="25">
        <v>3.9</v>
      </c>
      <c r="J81" s="26">
        <v>0.4</v>
      </c>
      <c r="K81" s="24">
        <v>17.333327555557482</v>
      </c>
      <c r="L81" s="27">
        <v>0</v>
      </c>
      <c r="M81" s="28" t="s">
        <v>22</v>
      </c>
      <c r="N81" s="24"/>
    </row>
    <row r="82" spans="1:14" ht="12" customHeight="1" x14ac:dyDescent="0.2">
      <c r="D82" s="2" t="s">
        <v>24</v>
      </c>
      <c r="E82" s="25">
        <v>4.8</v>
      </c>
      <c r="F82" s="25">
        <v>4.2</v>
      </c>
      <c r="G82" s="25">
        <v>5.4</v>
      </c>
      <c r="H82" s="25">
        <v>3.9</v>
      </c>
      <c r="I82" s="25">
        <v>4</v>
      </c>
      <c r="J82" s="26">
        <v>0.3</v>
      </c>
      <c r="K82" s="24">
        <v>12.999995666668111</v>
      </c>
      <c r="L82" s="24"/>
      <c r="M82" s="24"/>
      <c r="N82" s="24"/>
    </row>
    <row r="83" spans="1:14" ht="9" customHeight="1" x14ac:dyDescent="0.2">
      <c r="E83" s="2"/>
      <c r="F83" s="2"/>
      <c r="G83" s="2"/>
      <c r="H83" s="2"/>
      <c r="I83" s="2"/>
      <c r="J83" s="24"/>
      <c r="K83" s="24"/>
      <c r="L83" s="24"/>
      <c r="M83" s="24"/>
      <c r="N83" s="24"/>
    </row>
    <row r="84" spans="1:14" ht="12" customHeight="1" x14ac:dyDescent="0.2">
      <c r="A84" s="1">
        <v>19</v>
      </c>
      <c r="B84" s="2" t="s">
        <v>70</v>
      </c>
      <c r="C84" s="2" t="s">
        <v>71</v>
      </c>
      <c r="D84" s="2" t="s">
        <v>19</v>
      </c>
      <c r="E84" s="25">
        <v>3.9</v>
      </c>
      <c r="F84" s="25">
        <v>4</v>
      </c>
      <c r="G84" s="25">
        <v>4.5999999999999996</v>
      </c>
      <c r="H84" s="25">
        <v>4.3</v>
      </c>
      <c r="I84" s="25">
        <v>4.3</v>
      </c>
      <c r="J84" s="26">
        <v>0.3</v>
      </c>
      <c r="K84" s="24">
        <v>12.599995800001402</v>
      </c>
      <c r="L84" s="24">
        <v>42.133319288893574</v>
      </c>
      <c r="M84" s="24">
        <v>48.671350000000004</v>
      </c>
      <c r="N84" s="24">
        <v>90.804669288893578</v>
      </c>
    </row>
    <row r="85" spans="1:14" ht="12" customHeight="1" x14ac:dyDescent="0.2">
      <c r="C85" s="2" t="s">
        <v>72</v>
      </c>
      <c r="D85" s="2" t="s">
        <v>21</v>
      </c>
      <c r="E85" s="25">
        <v>4</v>
      </c>
      <c r="F85" s="25">
        <v>4</v>
      </c>
      <c r="G85" s="25">
        <v>4.5999999999999996</v>
      </c>
      <c r="H85" s="25">
        <v>3.5</v>
      </c>
      <c r="I85" s="25">
        <v>4.0999999999999996</v>
      </c>
      <c r="J85" s="26">
        <v>0.4</v>
      </c>
      <c r="K85" s="24">
        <v>16.133327955557352</v>
      </c>
      <c r="L85" s="27">
        <v>0</v>
      </c>
      <c r="M85" s="28" t="s">
        <v>22</v>
      </c>
      <c r="N85" s="24"/>
    </row>
    <row r="86" spans="1:14" ht="12" customHeight="1" x14ac:dyDescent="0.2">
      <c r="D86" s="2" t="s">
        <v>24</v>
      </c>
      <c r="E86" s="25">
        <v>4.7</v>
      </c>
      <c r="F86" s="25">
        <v>4.5</v>
      </c>
      <c r="G86" s="25">
        <v>4.2</v>
      </c>
      <c r="H86" s="25">
        <v>4.5</v>
      </c>
      <c r="I86" s="25">
        <v>4.4000000000000004</v>
      </c>
      <c r="J86" s="26">
        <v>0.3</v>
      </c>
      <c r="K86" s="24">
        <v>13.39999553333482</v>
      </c>
      <c r="L86" s="24"/>
      <c r="M86" s="24"/>
      <c r="N86" s="24"/>
    </row>
    <row r="87" spans="1:14" ht="9" customHeight="1" x14ac:dyDescent="0.2">
      <c r="E87" s="2"/>
      <c r="F87" s="2"/>
      <c r="G87" s="2"/>
      <c r="H87" s="2"/>
      <c r="I87" s="2"/>
      <c r="J87" s="24"/>
      <c r="K87" s="24"/>
      <c r="L87" s="24"/>
      <c r="M87" s="24"/>
      <c r="N87" s="24"/>
    </row>
    <row r="88" spans="1:14" ht="12" customHeight="1" x14ac:dyDescent="0.2">
      <c r="A88" s="1">
        <v>20</v>
      </c>
      <c r="B88" s="2" t="s">
        <v>125</v>
      </c>
      <c r="C88" s="2" t="s">
        <v>128</v>
      </c>
      <c r="D88" s="2" t="s">
        <v>19</v>
      </c>
      <c r="E88" s="25">
        <v>4.9000000000000004</v>
      </c>
      <c r="F88" s="25">
        <v>4.5999999999999996</v>
      </c>
      <c r="G88" s="25">
        <v>4.5</v>
      </c>
      <c r="H88" s="25">
        <v>4.8</v>
      </c>
      <c r="I88" s="25">
        <v>4.5999999999999996</v>
      </c>
      <c r="J88" s="26">
        <v>0.3</v>
      </c>
      <c r="K88" s="24">
        <v>13.999995333334885</v>
      </c>
      <c r="L88" s="24">
        <v>45.033318322227224</v>
      </c>
      <c r="M88" s="24">
        <v>45.50235</v>
      </c>
      <c r="N88" s="24">
        <v>90.535668322227224</v>
      </c>
    </row>
    <row r="89" spans="1:14" ht="12" customHeight="1" x14ac:dyDescent="0.2">
      <c r="C89" s="2" t="s">
        <v>131</v>
      </c>
      <c r="D89" s="2" t="s">
        <v>21</v>
      </c>
      <c r="E89" s="25">
        <v>4.4000000000000004</v>
      </c>
      <c r="F89" s="25">
        <v>4.0999999999999996</v>
      </c>
      <c r="G89" s="25">
        <v>4.4000000000000004</v>
      </c>
      <c r="H89" s="25">
        <v>4.7</v>
      </c>
      <c r="I89" s="25">
        <v>4.5</v>
      </c>
      <c r="J89" s="26">
        <v>0.4</v>
      </c>
      <c r="K89" s="24">
        <v>17.733327422224193</v>
      </c>
      <c r="L89" s="27">
        <v>0</v>
      </c>
      <c r="M89" s="28" t="s">
        <v>22</v>
      </c>
      <c r="N89" s="24"/>
    </row>
    <row r="90" spans="1:14" ht="12" customHeight="1" x14ac:dyDescent="0.2">
      <c r="C90" s="2" t="s">
        <v>133</v>
      </c>
      <c r="D90" s="2" t="s">
        <v>24</v>
      </c>
      <c r="E90" s="25">
        <v>4.5999999999999996</v>
      </c>
      <c r="F90" s="25">
        <v>4.2</v>
      </c>
      <c r="G90" s="25">
        <v>5</v>
      </c>
      <c r="H90" s="25">
        <v>4.5</v>
      </c>
      <c r="I90" s="25">
        <v>3.9</v>
      </c>
      <c r="J90" s="26">
        <v>0.3</v>
      </c>
      <c r="K90" s="24">
        <v>13.299995566668144</v>
      </c>
      <c r="L90" s="24"/>
      <c r="M90" s="24"/>
      <c r="N90" s="24"/>
    </row>
    <row r="91" spans="1:14" ht="9" customHeight="1" x14ac:dyDescent="0.2">
      <c r="E91" s="2"/>
      <c r="F91" s="2"/>
      <c r="G91" s="2"/>
      <c r="H91" s="2"/>
      <c r="I91" s="2"/>
      <c r="J91" s="24"/>
      <c r="K91" s="24"/>
      <c r="L91" s="24"/>
      <c r="M91" s="24"/>
      <c r="N91" s="24"/>
    </row>
    <row r="92" spans="1:14" ht="12" customHeight="1" x14ac:dyDescent="0.2">
      <c r="A92" s="1">
        <v>21</v>
      </c>
      <c r="B92" s="2" t="s">
        <v>217</v>
      </c>
      <c r="C92" s="2" t="s">
        <v>503</v>
      </c>
      <c r="D92" s="2" t="s">
        <v>19</v>
      </c>
      <c r="E92" s="25">
        <v>5.3</v>
      </c>
      <c r="F92" s="25">
        <v>4.5</v>
      </c>
      <c r="G92" s="25">
        <v>4.8</v>
      </c>
      <c r="H92" s="25">
        <v>4.7</v>
      </c>
      <c r="I92" s="25">
        <v>4.3</v>
      </c>
      <c r="J92" s="26">
        <v>0.3</v>
      </c>
      <c r="K92" s="24">
        <v>13.999995333334887</v>
      </c>
      <c r="L92" s="24">
        <v>45.79998473333842</v>
      </c>
      <c r="M92" s="24">
        <v>43.793399999999998</v>
      </c>
      <c r="N92" s="24">
        <v>89.593384733338411</v>
      </c>
    </row>
    <row r="93" spans="1:14" ht="12" customHeight="1" x14ac:dyDescent="0.2">
      <c r="C93" s="2" t="s">
        <v>509</v>
      </c>
      <c r="D93" s="2" t="s">
        <v>21</v>
      </c>
      <c r="E93" s="25">
        <v>4.5999999999999996</v>
      </c>
      <c r="F93" s="25">
        <v>4.0999999999999996</v>
      </c>
      <c r="G93" s="25">
        <v>4.4000000000000004</v>
      </c>
      <c r="H93" s="25">
        <v>5</v>
      </c>
      <c r="I93" s="25">
        <v>4.8</v>
      </c>
      <c r="J93" s="26">
        <v>0.4</v>
      </c>
      <c r="K93" s="24">
        <v>18.399993866668716</v>
      </c>
      <c r="L93" s="27">
        <v>0</v>
      </c>
      <c r="M93" s="28" t="s">
        <v>22</v>
      </c>
      <c r="N93" s="24"/>
    </row>
    <row r="94" spans="1:14" ht="12" customHeight="1" x14ac:dyDescent="0.2">
      <c r="D94" s="2" t="s">
        <v>24</v>
      </c>
      <c r="E94" s="25">
        <v>4.5</v>
      </c>
      <c r="F94" s="25">
        <v>4.4000000000000004</v>
      </c>
      <c r="G94" s="25">
        <v>4.5</v>
      </c>
      <c r="H94" s="25">
        <v>4.3</v>
      </c>
      <c r="I94" s="25">
        <v>4.5</v>
      </c>
      <c r="J94" s="26">
        <v>0.3</v>
      </c>
      <c r="K94" s="24">
        <v>13.39999553333482</v>
      </c>
      <c r="L94" s="24"/>
      <c r="M94" s="24"/>
      <c r="N94" s="24"/>
    </row>
    <row r="95" spans="1:14" ht="9" customHeight="1" x14ac:dyDescent="0.2">
      <c r="E95" s="2"/>
      <c r="F95" s="2"/>
      <c r="G95" s="2"/>
      <c r="H95" s="2"/>
      <c r="I95" s="2"/>
      <c r="J95" s="24"/>
      <c r="K95" s="24"/>
      <c r="L95" s="24"/>
      <c r="M95" s="24"/>
      <c r="N95" s="24"/>
    </row>
    <row r="96" spans="1:14" ht="12" customHeight="1" x14ac:dyDescent="0.2">
      <c r="A96" s="1">
        <v>22</v>
      </c>
      <c r="B96" s="2" t="s">
        <v>113</v>
      </c>
      <c r="C96" s="2" t="s">
        <v>115</v>
      </c>
      <c r="D96" s="2" t="s">
        <v>19</v>
      </c>
      <c r="E96" s="25">
        <v>4.0999999999999996</v>
      </c>
      <c r="F96" s="25">
        <v>4.4000000000000004</v>
      </c>
      <c r="G96" s="25">
        <v>4.7</v>
      </c>
      <c r="H96" s="25">
        <v>4.8</v>
      </c>
      <c r="I96" s="25">
        <v>4.3</v>
      </c>
      <c r="J96" s="26">
        <v>0.3</v>
      </c>
      <c r="K96" s="24">
        <v>13.399995533334824</v>
      </c>
      <c r="L96" s="24">
        <v>42.79998573333809</v>
      </c>
      <c r="M96" s="24">
        <v>41.948350000000005</v>
      </c>
      <c r="N96" s="24">
        <v>84.748335733338095</v>
      </c>
    </row>
    <row r="97" spans="1:14" ht="12" customHeight="1" x14ac:dyDescent="0.2">
      <c r="C97" s="2" t="s">
        <v>116</v>
      </c>
      <c r="D97" s="2" t="s">
        <v>21</v>
      </c>
      <c r="E97" s="25">
        <v>4.3</v>
      </c>
      <c r="F97" s="25">
        <v>3.8</v>
      </c>
      <c r="G97" s="25">
        <v>4.5</v>
      </c>
      <c r="H97" s="25">
        <v>4.3</v>
      </c>
      <c r="I97" s="25">
        <v>4</v>
      </c>
      <c r="J97" s="26">
        <v>0.4</v>
      </c>
      <c r="K97" s="24">
        <v>16.799994400001864</v>
      </c>
      <c r="L97" s="27">
        <v>0</v>
      </c>
      <c r="M97" s="28" t="s">
        <v>22</v>
      </c>
      <c r="N97" s="24"/>
    </row>
    <row r="98" spans="1:14" ht="12" customHeight="1" x14ac:dyDescent="0.2">
      <c r="D98" s="2" t="s">
        <v>24</v>
      </c>
      <c r="E98" s="25">
        <v>4.2</v>
      </c>
      <c r="F98" s="25">
        <v>4.2</v>
      </c>
      <c r="G98" s="25">
        <v>4.8</v>
      </c>
      <c r="H98" s="25">
        <v>4.2</v>
      </c>
      <c r="I98" s="25">
        <v>3.8</v>
      </c>
      <c r="J98" s="26">
        <v>0.3</v>
      </c>
      <c r="K98" s="24">
        <v>12.599995800001398</v>
      </c>
      <c r="L98" s="24"/>
      <c r="M98" s="24"/>
      <c r="N98" s="24"/>
    </row>
    <row r="99" spans="1:14" ht="9" customHeight="1" x14ac:dyDescent="0.2">
      <c r="E99" s="2"/>
      <c r="F99" s="2"/>
      <c r="G99" s="2"/>
      <c r="H99" s="2"/>
      <c r="I99" s="2"/>
      <c r="J99" s="24"/>
      <c r="K99" s="24"/>
      <c r="L99" s="24"/>
      <c r="M99" s="24"/>
      <c r="N99" s="24"/>
    </row>
    <row r="100" spans="1:14" ht="12" customHeight="1" x14ac:dyDescent="0.2">
      <c r="A100" s="1">
        <v>23</v>
      </c>
      <c r="B100" s="2" t="s">
        <v>17</v>
      </c>
      <c r="C100" s="2" t="s">
        <v>29</v>
      </c>
      <c r="D100" s="2" t="s">
        <v>19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6">
        <v>0.3</v>
      </c>
      <c r="K100" s="24">
        <v>0</v>
      </c>
      <c r="L100" s="24">
        <v>0</v>
      </c>
      <c r="M100" s="24">
        <v>53.706599999999995</v>
      </c>
      <c r="N100" s="24">
        <v>53.706599999999995</v>
      </c>
    </row>
    <row r="101" spans="1:14" ht="12" customHeight="1" x14ac:dyDescent="0.2">
      <c r="C101" s="2" t="s">
        <v>30</v>
      </c>
      <c r="D101" s="2" t="s">
        <v>21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6">
        <v>0.4</v>
      </c>
      <c r="K101" s="24">
        <v>0</v>
      </c>
      <c r="L101" s="27">
        <v>0</v>
      </c>
      <c r="M101" s="28" t="s">
        <v>22</v>
      </c>
      <c r="N101" s="24"/>
    </row>
    <row r="102" spans="1:14" ht="12" customHeight="1" x14ac:dyDescent="0.2">
      <c r="C102" s="2" t="s">
        <v>23</v>
      </c>
      <c r="D102" s="2" t="s">
        <v>24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6">
        <v>0.3</v>
      </c>
      <c r="K102" s="24">
        <v>0</v>
      </c>
      <c r="L102" s="24"/>
      <c r="M102" s="24"/>
      <c r="N102" s="24"/>
    </row>
    <row r="103" spans="1:14" ht="9" customHeight="1" x14ac:dyDescent="0.2">
      <c r="E103" s="2"/>
      <c r="F103" s="2"/>
      <c r="G103" s="2"/>
      <c r="H103" s="2"/>
      <c r="I103" s="2"/>
      <c r="J103" s="24"/>
      <c r="K103" s="24"/>
      <c r="L103" s="24"/>
      <c r="M103" s="24"/>
      <c r="N103" s="24"/>
    </row>
    <row r="104" spans="1:14" ht="12" customHeight="1" x14ac:dyDescent="0.2"/>
    <row r="105" spans="1:14" ht="12" customHeight="1" x14ac:dyDescent="0.2"/>
    <row r="106" spans="1:14" ht="12" customHeight="1" x14ac:dyDescent="0.2"/>
    <row r="107" spans="1:14" ht="9" customHeight="1" x14ac:dyDescent="0.2"/>
    <row r="108" spans="1:14" ht="12" customHeight="1" x14ac:dyDescent="0.2"/>
    <row r="109" spans="1:14" ht="12" customHeight="1" x14ac:dyDescent="0.2"/>
    <row r="110" spans="1:14" ht="12" customHeight="1" x14ac:dyDescent="0.2"/>
    <row r="111" spans="1:14" ht="9" customHeight="1" x14ac:dyDescent="0.2"/>
    <row r="112" spans="1:14" ht="12" customHeight="1" x14ac:dyDescent="0.2"/>
    <row r="113" ht="12" customHeight="1" x14ac:dyDescent="0.2"/>
    <row r="114" ht="12" customHeight="1" x14ac:dyDescent="0.2"/>
    <row r="115" ht="9" customHeight="1" x14ac:dyDescent="0.2"/>
    <row r="116" ht="12" customHeight="1" x14ac:dyDescent="0.2"/>
    <row r="117" ht="12" customHeight="1" x14ac:dyDescent="0.2"/>
    <row r="118" ht="12" customHeight="1" x14ac:dyDescent="0.2"/>
    <row r="119" ht="9" customHeight="1" x14ac:dyDescent="0.2"/>
    <row r="120" ht="12" customHeight="1" x14ac:dyDescent="0.2"/>
    <row r="121" ht="12" customHeight="1" x14ac:dyDescent="0.2"/>
    <row r="122" ht="12" customHeight="1" x14ac:dyDescent="0.2"/>
    <row r="123" ht="9" customHeight="1" x14ac:dyDescent="0.2"/>
    <row r="124" ht="12" customHeight="1" x14ac:dyDescent="0.2"/>
    <row r="125" ht="12" customHeight="1" x14ac:dyDescent="0.2"/>
    <row r="126" ht="12" customHeight="1" x14ac:dyDescent="0.2"/>
    <row r="127" ht="9" customHeight="1" x14ac:dyDescent="0.2"/>
    <row r="128" ht="12" customHeight="1" x14ac:dyDescent="0.2"/>
    <row r="129" ht="12" customHeight="1" x14ac:dyDescent="0.2"/>
    <row r="130" ht="12" customHeight="1" x14ac:dyDescent="0.2"/>
    <row r="131" ht="9" customHeight="1" x14ac:dyDescent="0.2"/>
    <row r="132" ht="12" customHeight="1" x14ac:dyDescent="0.2"/>
    <row r="133" ht="12" customHeight="1" x14ac:dyDescent="0.2"/>
    <row r="134" ht="12" customHeight="1" x14ac:dyDescent="0.2"/>
    <row r="135" ht="9" customHeight="1" x14ac:dyDescent="0.2"/>
    <row r="136" ht="12" customHeight="1" x14ac:dyDescent="0.2"/>
    <row r="137" ht="12" customHeight="1" x14ac:dyDescent="0.2"/>
    <row r="138" ht="12" customHeight="1" x14ac:dyDescent="0.2"/>
    <row r="139" ht="9" customHeight="1" x14ac:dyDescent="0.2"/>
    <row r="140" ht="12" customHeight="1" x14ac:dyDescent="0.2"/>
    <row r="141" ht="12" customHeight="1" x14ac:dyDescent="0.2"/>
    <row r="142" ht="12" customHeight="1" x14ac:dyDescent="0.2"/>
    <row r="143" ht="9" customHeight="1" x14ac:dyDescent="0.2"/>
    <row r="144" ht="12" customHeight="1" x14ac:dyDescent="0.2"/>
    <row r="145" ht="12" customHeight="1" x14ac:dyDescent="0.2"/>
    <row r="146" ht="12" customHeight="1" x14ac:dyDescent="0.2"/>
    <row r="147" ht="9" customHeight="1" x14ac:dyDescent="0.2"/>
    <row r="148" ht="12" customHeight="1" x14ac:dyDescent="0.2"/>
    <row r="149" ht="12" customHeight="1" x14ac:dyDescent="0.2"/>
    <row r="150" ht="12" customHeight="1" x14ac:dyDescent="0.2"/>
    <row r="151" ht="9" customHeight="1" x14ac:dyDescent="0.2"/>
    <row r="152" ht="12" customHeight="1" x14ac:dyDescent="0.2"/>
    <row r="153" ht="12" customHeight="1" x14ac:dyDescent="0.2"/>
    <row r="154" ht="12" customHeight="1" x14ac:dyDescent="0.2"/>
    <row r="155" ht="9" customHeight="1" x14ac:dyDescent="0.2"/>
    <row r="156" ht="12" customHeight="1" x14ac:dyDescent="0.2"/>
    <row r="157" ht="12" customHeight="1" x14ac:dyDescent="0.2"/>
    <row r="158" ht="12" customHeight="1" x14ac:dyDescent="0.2"/>
    <row r="159" ht="9" customHeight="1" x14ac:dyDescent="0.2"/>
    <row r="160" ht="12" customHeight="1" x14ac:dyDescent="0.2"/>
    <row r="161" ht="12" customHeight="1" x14ac:dyDescent="0.2"/>
    <row r="162" ht="12" customHeight="1" x14ac:dyDescent="0.2"/>
    <row r="163" ht="9" customHeight="1" x14ac:dyDescent="0.2"/>
    <row r="164" ht="12" customHeight="1" x14ac:dyDescent="0.2"/>
    <row r="165" ht="12" customHeight="1" x14ac:dyDescent="0.2"/>
    <row r="166" ht="12" customHeight="1" x14ac:dyDescent="0.2"/>
    <row r="167" ht="9" customHeight="1" x14ac:dyDescent="0.2"/>
    <row r="168" ht="12" customHeight="1" x14ac:dyDescent="0.2"/>
    <row r="169" ht="12" customHeight="1" x14ac:dyDescent="0.2"/>
    <row r="170" ht="12" customHeight="1" x14ac:dyDescent="0.2"/>
    <row r="171" ht="9" customHeight="1" x14ac:dyDescent="0.2"/>
    <row r="172" ht="12" customHeight="1" x14ac:dyDescent="0.2"/>
    <row r="173" ht="12" customHeight="1" x14ac:dyDescent="0.2"/>
    <row r="174" ht="12" customHeight="1" x14ac:dyDescent="0.2"/>
    <row r="175" ht="9" customHeight="1" x14ac:dyDescent="0.2"/>
    <row r="176" ht="12" customHeight="1" x14ac:dyDescent="0.2"/>
    <row r="177" ht="12" customHeight="1" x14ac:dyDescent="0.2"/>
    <row r="178" ht="12" customHeight="1" x14ac:dyDescent="0.2"/>
    <row r="179" ht="9" customHeight="1" x14ac:dyDescent="0.2"/>
    <row r="180" ht="12" customHeight="1" x14ac:dyDescent="0.2"/>
    <row r="181" ht="12" customHeight="1" x14ac:dyDescent="0.2"/>
    <row r="182" ht="12" customHeight="1" x14ac:dyDescent="0.2"/>
    <row r="183" ht="9" customHeight="1" x14ac:dyDescent="0.2"/>
    <row r="184" ht="12" customHeight="1" x14ac:dyDescent="0.2"/>
    <row r="185" ht="12" customHeight="1" x14ac:dyDescent="0.2"/>
    <row r="186" ht="12" customHeight="1" x14ac:dyDescent="0.2"/>
    <row r="187" ht="9" customHeight="1" x14ac:dyDescent="0.2"/>
    <row r="188" ht="12" customHeight="1" x14ac:dyDescent="0.2"/>
    <row r="189" ht="12" customHeight="1" x14ac:dyDescent="0.2"/>
    <row r="190" ht="12" customHeight="1" x14ac:dyDescent="0.2"/>
    <row r="191" ht="9" customHeight="1" x14ac:dyDescent="0.2"/>
    <row r="192" ht="12" customHeight="1" x14ac:dyDescent="0.2"/>
    <row r="193" ht="12" customHeight="1" x14ac:dyDescent="0.2"/>
    <row r="194" ht="12" customHeight="1" x14ac:dyDescent="0.2"/>
    <row r="195" ht="9" customHeight="1" x14ac:dyDescent="0.2"/>
    <row r="196" ht="12" customHeight="1" x14ac:dyDescent="0.2"/>
    <row r="197" ht="12" customHeight="1" x14ac:dyDescent="0.2"/>
    <row r="198" ht="12" customHeight="1" x14ac:dyDescent="0.2"/>
    <row r="199" ht="9" customHeight="1" x14ac:dyDescent="0.2"/>
    <row r="200" ht="12" customHeight="1" x14ac:dyDescent="0.2"/>
    <row r="201" ht="12" customHeight="1" x14ac:dyDescent="0.2"/>
    <row r="202" ht="12" customHeight="1" x14ac:dyDescent="0.2"/>
    <row r="203" ht="9" customHeight="1" x14ac:dyDescent="0.2"/>
    <row r="204" ht="12" customHeight="1" x14ac:dyDescent="0.2"/>
    <row r="205" ht="12" customHeight="1" x14ac:dyDescent="0.2"/>
    <row r="206" ht="12" customHeight="1" x14ac:dyDescent="0.2"/>
    <row r="207" ht="9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9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9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9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9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9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9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</sheetData>
  <mergeCells count="1">
    <mergeCell ref="A7:A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4"/>
  <sheetViews>
    <sheetView zoomScaleNormal="100" workbookViewId="0">
      <selection activeCell="B2" sqref="B2"/>
    </sheetView>
  </sheetViews>
  <sheetFormatPr defaultColWidth="11.42578125" defaultRowHeight="12" x14ac:dyDescent="0.2"/>
  <cols>
    <col min="1" max="1" width="3" style="1" customWidth="1"/>
    <col min="2" max="2" width="11.140625" style="2" customWidth="1"/>
    <col min="3" max="3" width="18.7109375" style="2" customWidth="1"/>
    <col min="4" max="4" width="3.140625" style="2" customWidth="1"/>
    <col min="5" max="5" width="4" style="1" customWidth="1"/>
    <col min="6" max="6" width="4" style="6" customWidth="1"/>
    <col min="7" max="9" width="4" style="5" customWidth="1"/>
    <col min="10" max="10" width="4.5703125" style="5" customWidth="1"/>
    <col min="11" max="11" width="7.7109375" style="5" customWidth="1"/>
    <col min="12" max="12" width="7.42578125" style="5" bestFit="1" customWidth="1"/>
    <col min="13" max="13" width="7.42578125" style="5" customWidth="1"/>
    <col min="14" max="14" width="8.42578125" style="5" customWidth="1"/>
    <col min="15" max="256" width="11.42578125" style="5"/>
    <col min="257" max="257" width="3" style="5" customWidth="1"/>
    <col min="258" max="258" width="11.140625" style="5" customWidth="1"/>
    <col min="259" max="259" width="18.7109375" style="5" customWidth="1"/>
    <col min="260" max="260" width="3.140625" style="5" customWidth="1"/>
    <col min="261" max="265" width="4" style="5" customWidth="1"/>
    <col min="266" max="266" width="4.5703125" style="5" customWidth="1"/>
    <col min="267" max="267" width="7.7109375" style="5" customWidth="1"/>
    <col min="268" max="268" width="7.140625" style="5" bestFit="1" customWidth="1"/>
    <col min="269" max="269" width="7.42578125" style="5" customWidth="1"/>
    <col min="270" max="270" width="8.42578125" style="5" customWidth="1"/>
    <col min="271" max="512" width="11.42578125" style="5"/>
    <col min="513" max="513" width="3" style="5" customWidth="1"/>
    <col min="514" max="514" width="11.140625" style="5" customWidth="1"/>
    <col min="515" max="515" width="18.7109375" style="5" customWidth="1"/>
    <col min="516" max="516" width="3.140625" style="5" customWidth="1"/>
    <col min="517" max="521" width="4" style="5" customWidth="1"/>
    <col min="522" max="522" width="4.5703125" style="5" customWidth="1"/>
    <col min="523" max="523" width="7.7109375" style="5" customWidth="1"/>
    <col min="524" max="524" width="7.140625" style="5" bestFit="1" customWidth="1"/>
    <col min="525" max="525" width="7.42578125" style="5" customWidth="1"/>
    <col min="526" max="526" width="8.42578125" style="5" customWidth="1"/>
    <col min="527" max="768" width="11.42578125" style="5"/>
    <col min="769" max="769" width="3" style="5" customWidth="1"/>
    <col min="770" max="770" width="11.140625" style="5" customWidth="1"/>
    <col min="771" max="771" width="18.7109375" style="5" customWidth="1"/>
    <col min="772" max="772" width="3.140625" style="5" customWidth="1"/>
    <col min="773" max="777" width="4" style="5" customWidth="1"/>
    <col min="778" max="778" width="4.5703125" style="5" customWidth="1"/>
    <col min="779" max="779" width="7.7109375" style="5" customWidth="1"/>
    <col min="780" max="780" width="7.140625" style="5" bestFit="1" customWidth="1"/>
    <col min="781" max="781" width="7.42578125" style="5" customWidth="1"/>
    <col min="782" max="782" width="8.42578125" style="5" customWidth="1"/>
    <col min="783" max="1024" width="11.42578125" style="5"/>
    <col min="1025" max="1025" width="3" style="5" customWidth="1"/>
    <col min="1026" max="1026" width="11.140625" style="5" customWidth="1"/>
    <col min="1027" max="1027" width="18.7109375" style="5" customWidth="1"/>
    <col min="1028" max="1028" width="3.140625" style="5" customWidth="1"/>
    <col min="1029" max="1033" width="4" style="5" customWidth="1"/>
    <col min="1034" max="1034" width="4.5703125" style="5" customWidth="1"/>
    <col min="1035" max="1035" width="7.7109375" style="5" customWidth="1"/>
    <col min="1036" max="1036" width="7.140625" style="5" bestFit="1" customWidth="1"/>
    <col min="1037" max="1037" width="7.42578125" style="5" customWidth="1"/>
    <col min="1038" max="1038" width="8.42578125" style="5" customWidth="1"/>
    <col min="1039" max="1280" width="11.42578125" style="5"/>
    <col min="1281" max="1281" width="3" style="5" customWidth="1"/>
    <col min="1282" max="1282" width="11.140625" style="5" customWidth="1"/>
    <col min="1283" max="1283" width="18.7109375" style="5" customWidth="1"/>
    <col min="1284" max="1284" width="3.140625" style="5" customWidth="1"/>
    <col min="1285" max="1289" width="4" style="5" customWidth="1"/>
    <col min="1290" max="1290" width="4.5703125" style="5" customWidth="1"/>
    <col min="1291" max="1291" width="7.7109375" style="5" customWidth="1"/>
    <col min="1292" max="1292" width="7.140625" style="5" bestFit="1" customWidth="1"/>
    <col min="1293" max="1293" width="7.42578125" style="5" customWidth="1"/>
    <col min="1294" max="1294" width="8.42578125" style="5" customWidth="1"/>
    <col min="1295" max="1536" width="11.42578125" style="5"/>
    <col min="1537" max="1537" width="3" style="5" customWidth="1"/>
    <col min="1538" max="1538" width="11.140625" style="5" customWidth="1"/>
    <col min="1539" max="1539" width="18.7109375" style="5" customWidth="1"/>
    <col min="1540" max="1540" width="3.140625" style="5" customWidth="1"/>
    <col min="1541" max="1545" width="4" style="5" customWidth="1"/>
    <col min="1546" max="1546" width="4.5703125" style="5" customWidth="1"/>
    <col min="1547" max="1547" width="7.7109375" style="5" customWidth="1"/>
    <col min="1548" max="1548" width="7.140625" style="5" bestFit="1" customWidth="1"/>
    <col min="1549" max="1549" width="7.42578125" style="5" customWidth="1"/>
    <col min="1550" max="1550" width="8.42578125" style="5" customWidth="1"/>
    <col min="1551" max="1792" width="11.42578125" style="5"/>
    <col min="1793" max="1793" width="3" style="5" customWidth="1"/>
    <col min="1794" max="1794" width="11.140625" style="5" customWidth="1"/>
    <col min="1795" max="1795" width="18.7109375" style="5" customWidth="1"/>
    <col min="1796" max="1796" width="3.140625" style="5" customWidth="1"/>
    <col min="1797" max="1801" width="4" style="5" customWidth="1"/>
    <col min="1802" max="1802" width="4.5703125" style="5" customWidth="1"/>
    <col min="1803" max="1803" width="7.7109375" style="5" customWidth="1"/>
    <col min="1804" max="1804" width="7.140625" style="5" bestFit="1" customWidth="1"/>
    <col min="1805" max="1805" width="7.42578125" style="5" customWidth="1"/>
    <col min="1806" max="1806" width="8.42578125" style="5" customWidth="1"/>
    <col min="1807" max="2048" width="11.42578125" style="5"/>
    <col min="2049" max="2049" width="3" style="5" customWidth="1"/>
    <col min="2050" max="2050" width="11.140625" style="5" customWidth="1"/>
    <col min="2051" max="2051" width="18.7109375" style="5" customWidth="1"/>
    <col min="2052" max="2052" width="3.140625" style="5" customWidth="1"/>
    <col min="2053" max="2057" width="4" style="5" customWidth="1"/>
    <col min="2058" max="2058" width="4.5703125" style="5" customWidth="1"/>
    <col min="2059" max="2059" width="7.7109375" style="5" customWidth="1"/>
    <col min="2060" max="2060" width="7.140625" style="5" bestFit="1" customWidth="1"/>
    <col min="2061" max="2061" width="7.42578125" style="5" customWidth="1"/>
    <col min="2062" max="2062" width="8.42578125" style="5" customWidth="1"/>
    <col min="2063" max="2304" width="11.42578125" style="5"/>
    <col min="2305" max="2305" width="3" style="5" customWidth="1"/>
    <col min="2306" max="2306" width="11.140625" style="5" customWidth="1"/>
    <col min="2307" max="2307" width="18.7109375" style="5" customWidth="1"/>
    <col min="2308" max="2308" width="3.140625" style="5" customWidth="1"/>
    <col min="2309" max="2313" width="4" style="5" customWidth="1"/>
    <col min="2314" max="2314" width="4.5703125" style="5" customWidth="1"/>
    <col min="2315" max="2315" width="7.7109375" style="5" customWidth="1"/>
    <col min="2316" max="2316" width="7.140625" style="5" bestFit="1" customWidth="1"/>
    <col min="2317" max="2317" width="7.42578125" style="5" customWidth="1"/>
    <col min="2318" max="2318" width="8.42578125" style="5" customWidth="1"/>
    <col min="2319" max="2560" width="11.42578125" style="5"/>
    <col min="2561" max="2561" width="3" style="5" customWidth="1"/>
    <col min="2562" max="2562" width="11.140625" style="5" customWidth="1"/>
    <col min="2563" max="2563" width="18.7109375" style="5" customWidth="1"/>
    <col min="2564" max="2564" width="3.140625" style="5" customWidth="1"/>
    <col min="2565" max="2569" width="4" style="5" customWidth="1"/>
    <col min="2570" max="2570" width="4.5703125" style="5" customWidth="1"/>
    <col min="2571" max="2571" width="7.7109375" style="5" customWidth="1"/>
    <col min="2572" max="2572" width="7.140625" style="5" bestFit="1" customWidth="1"/>
    <col min="2573" max="2573" width="7.42578125" style="5" customWidth="1"/>
    <col min="2574" max="2574" width="8.42578125" style="5" customWidth="1"/>
    <col min="2575" max="2816" width="11.42578125" style="5"/>
    <col min="2817" max="2817" width="3" style="5" customWidth="1"/>
    <col min="2818" max="2818" width="11.140625" style="5" customWidth="1"/>
    <col min="2819" max="2819" width="18.7109375" style="5" customWidth="1"/>
    <col min="2820" max="2820" width="3.140625" style="5" customWidth="1"/>
    <col min="2821" max="2825" width="4" style="5" customWidth="1"/>
    <col min="2826" max="2826" width="4.5703125" style="5" customWidth="1"/>
    <col min="2827" max="2827" width="7.7109375" style="5" customWidth="1"/>
    <col min="2828" max="2828" width="7.140625" style="5" bestFit="1" customWidth="1"/>
    <col min="2829" max="2829" width="7.42578125" style="5" customWidth="1"/>
    <col min="2830" max="2830" width="8.42578125" style="5" customWidth="1"/>
    <col min="2831" max="3072" width="11.42578125" style="5"/>
    <col min="3073" max="3073" width="3" style="5" customWidth="1"/>
    <col min="3074" max="3074" width="11.140625" style="5" customWidth="1"/>
    <col min="3075" max="3075" width="18.7109375" style="5" customWidth="1"/>
    <col min="3076" max="3076" width="3.140625" style="5" customWidth="1"/>
    <col min="3077" max="3081" width="4" style="5" customWidth="1"/>
    <col min="3082" max="3082" width="4.5703125" style="5" customWidth="1"/>
    <col min="3083" max="3083" width="7.7109375" style="5" customWidth="1"/>
    <col min="3084" max="3084" width="7.140625" style="5" bestFit="1" customWidth="1"/>
    <col min="3085" max="3085" width="7.42578125" style="5" customWidth="1"/>
    <col min="3086" max="3086" width="8.42578125" style="5" customWidth="1"/>
    <col min="3087" max="3328" width="11.42578125" style="5"/>
    <col min="3329" max="3329" width="3" style="5" customWidth="1"/>
    <col min="3330" max="3330" width="11.140625" style="5" customWidth="1"/>
    <col min="3331" max="3331" width="18.7109375" style="5" customWidth="1"/>
    <col min="3332" max="3332" width="3.140625" style="5" customWidth="1"/>
    <col min="3333" max="3337" width="4" style="5" customWidth="1"/>
    <col min="3338" max="3338" width="4.5703125" style="5" customWidth="1"/>
    <col min="3339" max="3339" width="7.7109375" style="5" customWidth="1"/>
    <col min="3340" max="3340" width="7.140625" style="5" bestFit="1" customWidth="1"/>
    <col min="3341" max="3341" width="7.42578125" style="5" customWidth="1"/>
    <col min="3342" max="3342" width="8.42578125" style="5" customWidth="1"/>
    <col min="3343" max="3584" width="11.42578125" style="5"/>
    <col min="3585" max="3585" width="3" style="5" customWidth="1"/>
    <col min="3586" max="3586" width="11.140625" style="5" customWidth="1"/>
    <col min="3587" max="3587" width="18.7109375" style="5" customWidth="1"/>
    <col min="3588" max="3588" width="3.140625" style="5" customWidth="1"/>
    <col min="3589" max="3593" width="4" style="5" customWidth="1"/>
    <col min="3594" max="3594" width="4.5703125" style="5" customWidth="1"/>
    <col min="3595" max="3595" width="7.7109375" style="5" customWidth="1"/>
    <col min="3596" max="3596" width="7.140625" style="5" bestFit="1" customWidth="1"/>
    <col min="3597" max="3597" width="7.42578125" style="5" customWidth="1"/>
    <col min="3598" max="3598" width="8.42578125" style="5" customWidth="1"/>
    <col min="3599" max="3840" width="11.42578125" style="5"/>
    <col min="3841" max="3841" width="3" style="5" customWidth="1"/>
    <col min="3842" max="3842" width="11.140625" style="5" customWidth="1"/>
    <col min="3843" max="3843" width="18.7109375" style="5" customWidth="1"/>
    <col min="3844" max="3844" width="3.140625" style="5" customWidth="1"/>
    <col min="3845" max="3849" width="4" style="5" customWidth="1"/>
    <col min="3850" max="3850" width="4.5703125" style="5" customWidth="1"/>
    <col min="3851" max="3851" width="7.7109375" style="5" customWidth="1"/>
    <col min="3852" max="3852" width="7.140625" style="5" bestFit="1" customWidth="1"/>
    <col min="3853" max="3853" width="7.42578125" style="5" customWidth="1"/>
    <col min="3854" max="3854" width="8.42578125" style="5" customWidth="1"/>
    <col min="3855" max="4096" width="11.42578125" style="5"/>
    <col min="4097" max="4097" width="3" style="5" customWidth="1"/>
    <col min="4098" max="4098" width="11.140625" style="5" customWidth="1"/>
    <col min="4099" max="4099" width="18.7109375" style="5" customWidth="1"/>
    <col min="4100" max="4100" width="3.140625" style="5" customWidth="1"/>
    <col min="4101" max="4105" width="4" style="5" customWidth="1"/>
    <col min="4106" max="4106" width="4.5703125" style="5" customWidth="1"/>
    <col min="4107" max="4107" width="7.7109375" style="5" customWidth="1"/>
    <col min="4108" max="4108" width="7.140625" style="5" bestFit="1" customWidth="1"/>
    <col min="4109" max="4109" width="7.42578125" style="5" customWidth="1"/>
    <col min="4110" max="4110" width="8.42578125" style="5" customWidth="1"/>
    <col min="4111" max="4352" width="11.42578125" style="5"/>
    <col min="4353" max="4353" width="3" style="5" customWidth="1"/>
    <col min="4354" max="4354" width="11.140625" style="5" customWidth="1"/>
    <col min="4355" max="4355" width="18.7109375" style="5" customWidth="1"/>
    <col min="4356" max="4356" width="3.140625" style="5" customWidth="1"/>
    <col min="4357" max="4361" width="4" style="5" customWidth="1"/>
    <col min="4362" max="4362" width="4.5703125" style="5" customWidth="1"/>
    <col min="4363" max="4363" width="7.7109375" style="5" customWidth="1"/>
    <col min="4364" max="4364" width="7.140625" style="5" bestFit="1" customWidth="1"/>
    <col min="4365" max="4365" width="7.42578125" style="5" customWidth="1"/>
    <col min="4366" max="4366" width="8.42578125" style="5" customWidth="1"/>
    <col min="4367" max="4608" width="11.42578125" style="5"/>
    <col min="4609" max="4609" width="3" style="5" customWidth="1"/>
    <col min="4610" max="4610" width="11.140625" style="5" customWidth="1"/>
    <col min="4611" max="4611" width="18.7109375" style="5" customWidth="1"/>
    <col min="4612" max="4612" width="3.140625" style="5" customWidth="1"/>
    <col min="4613" max="4617" width="4" style="5" customWidth="1"/>
    <col min="4618" max="4618" width="4.5703125" style="5" customWidth="1"/>
    <col min="4619" max="4619" width="7.7109375" style="5" customWidth="1"/>
    <col min="4620" max="4620" width="7.140625" style="5" bestFit="1" customWidth="1"/>
    <col min="4621" max="4621" width="7.42578125" style="5" customWidth="1"/>
    <col min="4622" max="4622" width="8.42578125" style="5" customWidth="1"/>
    <col min="4623" max="4864" width="11.42578125" style="5"/>
    <col min="4865" max="4865" width="3" style="5" customWidth="1"/>
    <col min="4866" max="4866" width="11.140625" style="5" customWidth="1"/>
    <col min="4867" max="4867" width="18.7109375" style="5" customWidth="1"/>
    <col min="4868" max="4868" width="3.140625" style="5" customWidth="1"/>
    <col min="4869" max="4873" width="4" style="5" customWidth="1"/>
    <col min="4874" max="4874" width="4.5703125" style="5" customWidth="1"/>
    <col min="4875" max="4875" width="7.7109375" style="5" customWidth="1"/>
    <col min="4876" max="4876" width="7.140625" style="5" bestFit="1" customWidth="1"/>
    <col min="4877" max="4877" width="7.42578125" style="5" customWidth="1"/>
    <col min="4878" max="4878" width="8.42578125" style="5" customWidth="1"/>
    <col min="4879" max="5120" width="11.42578125" style="5"/>
    <col min="5121" max="5121" width="3" style="5" customWidth="1"/>
    <col min="5122" max="5122" width="11.140625" style="5" customWidth="1"/>
    <col min="5123" max="5123" width="18.7109375" style="5" customWidth="1"/>
    <col min="5124" max="5124" width="3.140625" style="5" customWidth="1"/>
    <col min="5125" max="5129" width="4" style="5" customWidth="1"/>
    <col min="5130" max="5130" width="4.5703125" style="5" customWidth="1"/>
    <col min="5131" max="5131" width="7.7109375" style="5" customWidth="1"/>
    <col min="5132" max="5132" width="7.140625" style="5" bestFit="1" customWidth="1"/>
    <col min="5133" max="5133" width="7.42578125" style="5" customWidth="1"/>
    <col min="5134" max="5134" width="8.42578125" style="5" customWidth="1"/>
    <col min="5135" max="5376" width="11.42578125" style="5"/>
    <col min="5377" max="5377" width="3" style="5" customWidth="1"/>
    <col min="5378" max="5378" width="11.140625" style="5" customWidth="1"/>
    <col min="5379" max="5379" width="18.7109375" style="5" customWidth="1"/>
    <col min="5380" max="5380" width="3.140625" style="5" customWidth="1"/>
    <col min="5381" max="5385" width="4" style="5" customWidth="1"/>
    <col min="5386" max="5386" width="4.5703125" style="5" customWidth="1"/>
    <col min="5387" max="5387" width="7.7109375" style="5" customWidth="1"/>
    <col min="5388" max="5388" width="7.140625" style="5" bestFit="1" customWidth="1"/>
    <col min="5389" max="5389" width="7.42578125" style="5" customWidth="1"/>
    <col min="5390" max="5390" width="8.42578125" style="5" customWidth="1"/>
    <col min="5391" max="5632" width="11.42578125" style="5"/>
    <col min="5633" max="5633" width="3" style="5" customWidth="1"/>
    <col min="5634" max="5634" width="11.140625" style="5" customWidth="1"/>
    <col min="5635" max="5635" width="18.7109375" style="5" customWidth="1"/>
    <col min="5636" max="5636" width="3.140625" style="5" customWidth="1"/>
    <col min="5637" max="5641" width="4" style="5" customWidth="1"/>
    <col min="5642" max="5642" width="4.5703125" style="5" customWidth="1"/>
    <col min="5643" max="5643" width="7.7109375" style="5" customWidth="1"/>
    <col min="5644" max="5644" width="7.140625" style="5" bestFit="1" customWidth="1"/>
    <col min="5645" max="5645" width="7.42578125" style="5" customWidth="1"/>
    <col min="5646" max="5646" width="8.42578125" style="5" customWidth="1"/>
    <col min="5647" max="5888" width="11.42578125" style="5"/>
    <col min="5889" max="5889" width="3" style="5" customWidth="1"/>
    <col min="5890" max="5890" width="11.140625" style="5" customWidth="1"/>
    <col min="5891" max="5891" width="18.7109375" style="5" customWidth="1"/>
    <col min="5892" max="5892" width="3.140625" style="5" customWidth="1"/>
    <col min="5893" max="5897" width="4" style="5" customWidth="1"/>
    <col min="5898" max="5898" width="4.5703125" style="5" customWidth="1"/>
    <col min="5899" max="5899" width="7.7109375" style="5" customWidth="1"/>
    <col min="5900" max="5900" width="7.140625" style="5" bestFit="1" customWidth="1"/>
    <col min="5901" max="5901" width="7.42578125" style="5" customWidth="1"/>
    <col min="5902" max="5902" width="8.42578125" style="5" customWidth="1"/>
    <col min="5903" max="6144" width="11.42578125" style="5"/>
    <col min="6145" max="6145" width="3" style="5" customWidth="1"/>
    <col min="6146" max="6146" width="11.140625" style="5" customWidth="1"/>
    <col min="6147" max="6147" width="18.7109375" style="5" customWidth="1"/>
    <col min="6148" max="6148" width="3.140625" style="5" customWidth="1"/>
    <col min="6149" max="6153" width="4" style="5" customWidth="1"/>
    <col min="6154" max="6154" width="4.5703125" style="5" customWidth="1"/>
    <col min="6155" max="6155" width="7.7109375" style="5" customWidth="1"/>
    <col min="6156" max="6156" width="7.140625" style="5" bestFit="1" customWidth="1"/>
    <col min="6157" max="6157" width="7.42578125" style="5" customWidth="1"/>
    <col min="6158" max="6158" width="8.42578125" style="5" customWidth="1"/>
    <col min="6159" max="6400" width="11.42578125" style="5"/>
    <col min="6401" max="6401" width="3" style="5" customWidth="1"/>
    <col min="6402" max="6402" width="11.140625" style="5" customWidth="1"/>
    <col min="6403" max="6403" width="18.7109375" style="5" customWidth="1"/>
    <col min="6404" max="6404" width="3.140625" style="5" customWidth="1"/>
    <col min="6405" max="6409" width="4" style="5" customWidth="1"/>
    <col min="6410" max="6410" width="4.5703125" style="5" customWidth="1"/>
    <col min="6411" max="6411" width="7.7109375" style="5" customWidth="1"/>
    <col min="6412" max="6412" width="7.140625" style="5" bestFit="1" customWidth="1"/>
    <col min="6413" max="6413" width="7.42578125" style="5" customWidth="1"/>
    <col min="6414" max="6414" width="8.42578125" style="5" customWidth="1"/>
    <col min="6415" max="6656" width="11.42578125" style="5"/>
    <col min="6657" max="6657" width="3" style="5" customWidth="1"/>
    <col min="6658" max="6658" width="11.140625" style="5" customWidth="1"/>
    <col min="6659" max="6659" width="18.7109375" style="5" customWidth="1"/>
    <col min="6660" max="6660" width="3.140625" style="5" customWidth="1"/>
    <col min="6661" max="6665" width="4" style="5" customWidth="1"/>
    <col min="6666" max="6666" width="4.5703125" style="5" customWidth="1"/>
    <col min="6667" max="6667" width="7.7109375" style="5" customWidth="1"/>
    <col min="6668" max="6668" width="7.140625" style="5" bestFit="1" customWidth="1"/>
    <col min="6669" max="6669" width="7.42578125" style="5" customWidth="1"/>
    <col min="6670" max="6670" width="8.42578125" style="5" customWidth="1"/>
    <col min="6671" max="6912" width="11.42578125" style="5"/>
    <col min="6913" max="6913" width="3" style="5" customWidth="1"/>
    <col min="6914" max="6914" width="11.140625" style="5" customWidth="1"/>
    <col min="6915" max="6915" width="18.7109375" style="5" customWidth="1"/>
    <col min="6916" max="6916" width="3.140625" style="5" customWidth="1"/>
    <col min="6917" max="6921" width="4" style="5" customWidth="1"/>
    <col min="6922" max="6922" width="4.5703125" style="5" customWidth="1"/>
    <col min="6923" max="6923" width="7.7109375" style="5" customWidth="1"/>
    <col min="6924" max="6924" width="7.140625" style="5" bestFit="1" customWidth="1"/>
    <col min="6925" max="6925" width="7.42578125" style="5" customWidth="1"/>
    <col min="6926" max="6926" width="8.42578125" style="5" customWidth="1"/>
    <col min="6927" max="7168" width="11.42578125" style="5"/>
    <col min="7169" max="7169" width="3" style="5" customWidth="1"/>
    <col min="7170" max="7170" width="11.140625" style="5" customWidth="1"/>
    <col min="7171" max="7171" width="18.7109375" style="5" customWidth="1"/>
    <col min="7172" max="7172" width="3.140625" style="5" customWidth="1"/>
    <col min="7173" max="7177" width="4" style="5" customWidth="1"/>
    <col min="7178" max="7178" width="4.5703125" style="5" customWidth="1"/>
    <col min="7179" max="7179" width="7.7109375" style="5" customWidth="1"/>
    <col min="7180" max="7180" width="7.140625" style="5" bestFit="1" customWidth="1"/>
    <col min="7181" max="7181" width="7.42578125" style="5" customWidth="1"/>
    <col min="7182" max="7182" width="8.42578125" style="5" customWidth="1"/>
    <col min="7183" max="7424" width="11.42578125" style="5"/>
    <col min="7425" max="7425" width="3" style="5" customWidth="1"/>
    <col min="7426" max="7426" width="11.140625" style="5" customWidth="1"/>
    <col min="7427" max="7427" width="18.7109375" style="5" customWidth="1"/>
    <col min="7428" max="7428" width="3.140625" style="5" customWidth="1"/>
    <col min="7429" max="7433" width="4" style="5" customWidth="1"/>
    <col min="7434" max="7434" width="4.5703125" style="5" customWidth="1"/>
    <col min="7435" max="7435" width="7.7109375" style="5" customWidth="1"/>
    <col min="7436" max="7436" width="7.140625" style="5" bestFit="1" customWidth="1"/>
    <col min="7437" max="7437" width="7.42578125" style="5" customWidth="1"/>
    <col min="7438" max="7438" width="8.42578125" style="5" customWidth="1"/>
    <col min="7439" max="7680" width="11.42578125" style="5"/>
    <col min="7681" max="7681" width="3" style="5" customWidth="1"/>
    <col min="7682" max="7682" width="11.140625" style="5" customWidth="1"/>
    <col min="7683" max="7683" width="18.7109375" style="5" customWidth="1"/>
    <col min="7684" max="7684" width="3.140625" style="5" customWidth="1"/>
    <col min="7685" max="7689" width="4" style="5" customWidth="1"/>
    <col min="7690" max="7690" width="4.5703125" style="5" customWidth="1"/>
    <col min="7691" max="7691" width="7.7109375" style="5" customWidth="1"/>
    <col min="7692" max="7692" width="7.140625" style="5" bestFit="1" customWidth="1"/>
    <col min="7693" max="7693" width="7.42578125" style="5" customWidth="1"/>
    <col min="7694" max="7694" width="8.42578125" style="5" customWidth="1"/>
    <col min="7695" max="7936" width="11.42578125" style="5"/>
    <col min="7937" max="7937" width="3" style="5" customWidth="1"/>
    <col min="7938" max="7938" width="11.140625" style="5" customWidth="1"/>
    <col min="7939" max="7939" width="18.7109375" style="5" customWidth="1"/>
    <col min="7940" max="7940" width="3.140625" style="5" customWidth="1"/>
    <col min="7941" max="7945" width="4" style="5" customWidth="1"/>
    <col min="7946" max="7946" width="4.5703125" style="5" customWidth="1"/>
    <col min="7947" max="7947" width="7.7109375" style="5" customWidth="1"/>
    <col min="7948" max="7948" width="7.140625" style="5" bestFit="1" customWidth="1"/>
    <col min="7949" max="7949" width="7.42578125" style="5" customWidth="1"/>
    <col min="7950" max="7950" width="8.42578125" style="5" customWidth="1"/>
    <col min="7951" max="8192" width="11.42578125" style="5"/>
    <col min="8193" max="8193" width="3" style="5" customWidth="1"/>
    <col min="8194" max="8194" width="11.140625" style="5" customWidth="1"/>
    <col min="8195" max="8195" width="18.7109375" style="5" customWidth="1"/>
    <col min="8196" max="8196" width="3.140625" style="5" customWidth="1"/>
    <col min="8197" max="8201" width="4" style="5" customWidth="1"/>
    <col min="8202" max="8202" width="4.5703125" style="5" customWidth="1"/>
    <col min="8203" max="8203" width="7.7109375" style="5" customWidth="1"/>
    <col min="8204" max="8204" width="7.140625" style="5" bestFit="1" customWidth="1"/>
    <col min="8205" max="8205" width="7.42578125" style="5" customWidth="1"/>
    <col min="8206" max="8206" width="8.42578125" style="5" customWidth="1"/>
    <col min="8207" max="8448" width="11.42578125" style="5"/>
    <col min="8449" max="8449" width="3" style="5" customWidth="1"/>
    <col min="8450" max="8450" width="11.140625" style="5" customWidth="1"/>
    <col min="8451" max="8451" width="18.7109375" style="5" customWidth="1"/>
    <col min="8452" max="8452" width="3.140625" style="5" customWidth="1"/>
    <col min="8453" max="8457" width="4" style="5" customWidth="1"/>
    <col min="8458" max="8458" width="4.5703125" style="5" customWidth="1"/>
    <col min="8459" max="8459" width="7.7109375" style="5" customWidth="1"/>
    <col min="8460" max="8460" width="7.140625" style="5" bestFit="1" customWidth="1"/>
    <col min="8461" max="8461" width="7.42578125" style="5" customWidth="1"/>
    <col min="8462" max="8462" width="8.42578125" style="5" customWidth="1"/>
    <col min="8463" max="8704" width="11.42578125" style="5"/>
    <col min="8705" max="8705" width="3" style="5" customWidth="1"/>
    <col min="8706" max="8706" width="11.140625" style="5" customWidth="1"/>
    <col min="8707" max="8707" width="18.7109375" style="5" customWidth="1"/>
    <col min="8708" max="8708" width="3.140625" style="5" customWidth="1"/>
    <col min="8709" max="8713" width="4" style="5" customWidth="1"/>
    <col min="8714" max="8714" width="4.5703125" style="5" customWidth="1"/>
    <col min="8715" max="8715" width="7.7109375" style="5" customWidth="1"/>
    <col min="8716" max="8716" width="7.140625" style="5" bestFit="1" customWidth="1"/>
    <col min="8717" max="8717" width="7.42578125" style="5" customWidth="1"/>
    <col min="8718" max="8718" width="8.42578125" style="5" customWidth="1"/>
    <col min="8719" max="8960" width="11.42578125" style="5"/>
    <col min="8961" max="8961" width="3" style="5" customWidth="1"/>
    <col min="8962" max="8962" width="11.140625" style="5" customWidth="1"/>
    <col min="8963" max="8963" width="18.7109375" style="5" customWidth="1"/>
    <col min="8964" max="8964" width="3.140625" style="5" customWidth="1"/>
    <col min="8965" max="8969" width="4" style="5" customWidth="1"/>
    <col min="8970" max="8970" width="4.5703125" style="5" customWidth="1"/>
    <col min="8971" max="8971" width="7.7109375" style="5" customWidth="1"/>
    <col min="8972" max="8972" width="7.140625" style="5" bestFit="1" customWidth="1"/>
    <col min="8973" max="8973" width="7.42578125" style="5" customWidth="1"/>
    <col min="8974" max="8974" width="8.42578125" style="5" customWidth="1"/>
    <col min="8975" max="9216" width="11.42578125" style="5"/>
    <col min="9217" max="9217" width="3" style="5" customWidth="1"/>
    <col min="9218" max="9218" width="11.140625" style="5" customWidth="1"/>
    <col min="9219" max="9219" width="18.7109375" style="5" customWidth="1"/>
    <col min="9220" max="9220" width="3.140625" style="5" customWidth="1"/>
    <col min="9221" max="9225" width="4" style="5" customWidth="1"/>
    <col min="9226" max="9226" width="4.5703125" style="5" customWidth="1"/>
    <col min="9227" max="9227" width="7.7109375" style="5" customWidth="1"/>
    <col min="9228" max="9228" width="7.140625" style="5" bestFit="1" customWidth="1"/>
    <col min="9229" max="9229" width="7.42578125" style="5" customWidth="1"/>
    <col min="9230" max="9230" width="8.42578125" style="5" customWidth="1"/>
    <col min="9231" max="9472" width="11.42578125" style="5"/>
    <col min="9473" max="9473" width="3" style="5" customWidth="1"/>
    <col min="9474" max="9474" width="11.140625" style="5" customWidth="1"/>
    <col min="9475" max="9475" width="18.7109375" style="5" customWidth="1"/>
    <col min="9476" max="9476" width="3.140625" style="5" customWidth="1"/>
    <col min="9477" max="9481" width="4" style="5" customWidth="1"/>
    <col min="9482" max="9482" width="4.5703125" style="5" customWidth="1"/>
    <col min="9483" max="9483" width="7.7109375" style="5" customWidth="1"/>
    <col min="9484" max="9484" width="7.140625" style="5" bestFit="1" customWidth="1"/>
    <col min="9485" max="9485" width="7.42578125" style="5" customWidth="1"/>
    <col min="9486" max="9486" width="8.42578125" style="5" customWidth="1"/>
    <col min="9487" max="9728" width="11.42578125" style="5"/>
    <col min="9729" max="9729" width="3" style="5" customWidth="1"/>
    <col min="9730" max="9730" width="11.140625" style="5" customWidth="1"/>
    <col min="9731" max="9731" width="18.7109375" style="5" customWidth="1"/>
    <col min="9732" max="9732" width="3.140625" style="5" customWidth="1"/>
    <col min="9733" max="9737" width="4" style="5" customWidth="1"/>
    <col min="9738" max="9738" width="4.5703125" style="5" customWidth="1"/>
    <col min="9739" max="9739" width="7.7109375" style="5" customWidth="1"/>
    <col min="9740" max="9740" width="7.140625" style="5" bestFit="1" customWidth="1"/>
    <col min="9741" max="9741" width="7.42578125" style="5" customWidth="1"/>
    <col min="9742" max="9742" width="8.42578125" style="5" customWidth="1"/>
    <col min="9743" max="9984" width="11.42578125" style="5"/>
    <col min="9985" max="9985" width="3" style="5" customWidth="1"/>
    <col min="9986" max="9986" width="11.140625" style="5" customWidth="1"/>
    <col min="9987" max="9987" width="18.7109375" style="5" customWidth="1"/>
    <col min="9988" max="9988" width="3.140625" style="5" customWidth="1"/>
    <col min="9989" max="9993" width="4" style="5" customWidth="1"/>
    <col min="9994" max="9994" width="4.5703125" style="5" customWidth="1"/>
    <col min="9995" max="9995" width="7.7109375" style="5" customWidth="1"/>
    <col min="9996" max="9996" width="7.140625" style="5" bestFit="1" customWidth="1"/>
    <col min="9997" max="9997" width="7.42578125" style="5" customWidth="1"/>
    <col min="9998" max="9998" width="8.42578125" style="5" customWidth="1"/>
    <col min="9999" max="10240" width="11.42578125" style="5"/>
    <col min="10241" max="10241" width="3" style="5" customWidth="1"/>
    <col min="10242" max="10242" width="11.140625" style="5" customWidth="1"/>
    <col min="10243" max="10243" width="18.7109375" style="5" customWidth="1"/>
    <col min="10244" max="10244" width="3.140625" style="5" customWidth="1"/>
    <col min="10245" max="10249" width="4" style="5" customWidth="1"/>
    <col min="10250" max="10250" width="4.5703125" style="5" customWidth="1"/>
    <col min="10251" max="10251" width="7.7109375" style="5" customWidth="1"/>
    <col min="10252" max="10252" width="7.140625" style="5" bestFit="1" customWidth="1"/>
    <col min="10253" max="10253" width="7.42578125" style="5" customWidth="1"/>
    <col min="10254" max="10254" width="8.42578125" style="5" customWidth="1"/>
    <col min="10255" max="10496" width="11.42578125" style="5"/>
    <col min="10497" max="10497" width="3" style="5" customWidth="1"/>
    <col min="10498" max="10498" width="11.140625" style="5" customWidth="1"/>
    <col min="10499" max="10499" width="18.7109375" style="5" customWidth="1"/>
    <col min="10500" max="10500" width="3.140625" style="5" customWidth="1"/>
    <col min="10501" max="10505" width="4" style="5" customWidth="1"/>
    <col min="10506" max="10506" width="4.5703125" style="5" customWidth="1"/>
    <col min="10507" max="10507" width="7.7109375" style="5" customWidth="1"/>
    <col min="10508" max="10508" width="7.140625" style="5" bestFit="1" customWidth="1"/>
    <col min="10509" max="10509" width="7.42578125" style="5" customWidth="1"/>
    <col min="10510" max="10510" width="8.42578125" style="5" customWidth="1"/>
    <col min="10511" max="10752" width="11.42578125" style="5"/>
    <col min="10753" max="10753" width="3" style="5" customWidth="1"/>
    <col min="10754" max="10754" width="11.140625" style="5" customWidth="1"/>
    <col min="10755" max="10755" width="18.7109375" style="5" customWidth="1"/>
    <col min="10756" max="10756" width="3.140625" style="5" customWidth="1"/>
    <col min="10757" max="10761" width="4" style="5" customWidth="1"/>
    <col min="10762" max="10762" width="4.5703125" style="5" customWidth="1"/>
    <col min="10763" max="10763" width="7.7109375" style="5" customWidth="1"/>
    <col min="10764" max="10764" width="7.140625" style="5" bestFit="1" customWidth="1"/>
    <col min="10765" max="10765" width="7.42578125" style="5" customWidth="1"/>
    <col min="10766" max="10766" width="8.42578125" style="5" customWidth="1"/>
    <col min="10767" max="11008" width="11.42578125" style="5"/>
    <col min="11009" max="11009" width="3" style="5" customWidth="1"/>
    <col min="11010" max="11010" width="11.140625" style="5" customWidth="1"/>
    <col min="11011" max="11011" width="18.7109375" style="5" customWidth="1"/>
    <col min="11012" max="11012" width="3.140625" style="5" customWidth="1"/>
    <col min="11013" max="11017" width="4" style="5" customWidth="1"/>
    <col min="11018" max="11018" width="4.5703125" style="5" customWidth="1"/>
    <col min="11019" max="11019" width="7.7109375" style="5" customWidth="1"/>
    <col min="11020" max="11020" width="7.140625" style="5" bestFit="1" customWidth="1"/>
    <col min="11021" max="11021" width="7.42578125" style="5" customWidth="1"/>
    <col min="11022" max="11022" width="8.42578125" style="5" customWidth="1"/>
    <col min="11023" max="11264" width="11.42578125" style="5"/>
    <col min="11265" max="11265" width="3" style="5" customWidth="1"/>
    <col min="11266" max="11266" width="11.140625" style="5" customWidth="1"/>
    <col min="11267" max="11267" width="18.7109375" style="5" customWidth="1"/>
    <col min="11268" max="11268" width="3.140625" style="5" customWidth="1"/>
    <col min="11269" max="11273" width="4" style="5" customWidth="1"/>
    <col min="11274" max="11274" width="4.5703125" style="5" customWidth="1"/>
    <col min="11275" max="11275" width="7.7109375" style="5" customWidth="1"/>
    <col min="11276" max="11276" width="7.140625" style="5" bestFit="1" customWidth="1"/>
    <col min="11277" max="11277" width="7.42578125" style="5" customWidth="1"/>
    <col min="11278" max="11278" width="8.42578125" style="5" customWidth="1"/>
    <col min="11279" max="11520" width="11.42578125" style="5"/>
    <col min="11521" max="11521" width="3" style="5" customWidth="1"/>
    <col min="11522" max="11522" width="11.140625" style="5" customWidth="1"/>
    <col min="11523" max="11523" width="18.7109375" style="5" customWidth="1"/>
    <col min="11524" max="11524" width="3.140625" style="5" customWidth="1"/>
    <col min="11525" max="11529" width="4" style="5" customWidth="1"/>
    <col min="11530" max="11530" width="4.5703125" style="5" customWidth="1"/>
    <col min="11531" max="11531" width="7.7109375" style="5" customWidth="1"/>
    <col min="11532" max="11532" width="7.140625" style="5" bestFit="1" customWidth="1"/>
    <col min="11533" max="11533" width="7.42578125" style="5" customWidth="1"/>
    <col min="11534" max="11534" width="8.42578125" style="5" customWidth="1"/>
    <col min="11535" max="11776" width="11.42578125" style="5"/>
    <col min="11777" max="11777" width="3" style="5" customWidth="1"/>
    <col min="11778" max="11778" width="11.140625" style="5" customWidth="1"/>
    <col min="11779" max="11779" width="18.7109375" style="5" customWidth="1"/>
    <col min="11780" max="11780" width="3.140625" style="5" customWidth="1"/>
    <col min="11781" max="11785" width="4" style="5" customWidth="1"/>
    <col min="11786" max="11786" width="4.5703125" style="5" customWidth="1"/>
    <col min="11787" max="11787" width="7.7109375" style="5" customWidth="1"/>
    <col min="11788" max="11788" width="7.140625" style="5" bestFit="1" customWidth="1"/>
    <col min="11789" max="11789" width="7.42578125" style="5" customWidth="1"/>
    <col min="11790" max="11790" width="8.42578125" style="5" customWidth="1"/>
    <col min="11791" max="12032" width="11.42578125" style="5"/>
    <col min="12033" max="12033" width="3" style="5" customWidth="1"/>
    <col min="12034" max="12034" width="11.140625" style="5" customWidth="1"/>
    <col min="12035" max="12035" width="18.7109375" style="5" customWidth="1"/>
    <col min="12036" max="12036" width="3.140625" style="5" customWidth="1"/>
    <col min="12037" max="12041" width="4" style="5" customWidth="1"/>
    <col min="12042" max="12042" width="4.5703125" style="5" customWidth="1"/>
    <col min="12043" max="12043" width="7.7109375" style="5" customWidth="1"/>
    <col min="12044" max="12044" width="7.140625" style="5" bestFit="1" customWidth="1"/>
    <col min="12045" max="12045" width="7.42578125" style="5" customWidth="1"/>
    <col min="12046" max="12046" width="8.42578125" style="5" customWidth="1"/>
    <col min="12047" max="12288" width="11.42578125" style="5"/>
    <col min="12289" max="12289" width="3" style="5" customWidth="1"/>
    <col min="12290" max="12290" width="11.140625" style="5" customWidth="1"/>
    <col min="12291" max="12291" width="18.7109375" style="5" customWidth="1"/>
    <col min="12292" max="12292" width="3.140625" style="5" customWidth="1"/>
    <col min="12293" max="12297" width="4" style="5" customWidth="1"/>
    <col min="12298" max="12298" width="4.5703125" style="5" customWidth="1"/>
    <col min="12299" max="12299" width="7.7109375" style="5" customWidth="1"/>
    <col min="12300" max="12300" width="7.140625" style="5" bestFit="1" customWidth="1"/>
    <col min="12301" max="12301" width="7.42578125" style="5" customWidth="1"/>
    <col min="12302" max="12302" width="8.42578125" style="5" customWidth="1"/>
    <col min="12303" max="12544" width="11.42578125" style="5"/>
    <col min="12545" max="12545" width="3" style="5" customWidth="1"/>
    <col min="12546" max="12546" width="11.140625" style="5" customWidth="1"/>
    <col min="12547" max="12547" width="18.7109375" style="5" customWidth="1"/>
    <col min="12548" max="12548" width="3.140625" style="5" customWidth="1"/>
    <col min="12549" max="12553" width="4" style="5" customWidth="1"/>
    <col min="12554" max="12554" width="4.5703125" style="5" customWidth="1"/>
    <col min="12555" max="12555" width="7.7109375" style="5" customWidth="1"/>
    <col min="12556" max="12556" width="7.140625" style="5" bestFit="1" customWidth="1"/>
    <col min="12557" max="12557" width="7.42578125" style="5" customWidth="1"/>
    <col min="12558" max="12558" width="8.42578125" style="5" customWidth="1"/>
    <col min="12559" max="12800" width="11.42578125" style="5"/>
    <col min="12801" max="12801" width="3" style="5" customWidth="1"/>
    <col min="12802" max="12802" width="11.140625" style="5" customWidth="1"/>
    <col min="12803" max="12803" width="18.7109375" style="5" customWidth="1"/>
    <col min="12804" max="12804" width="3.140625" style="5" customWidth="1"/>
    <col min="12805" max="12809" width="4" style="5" customWidth="1"/>
    <col min="12810" max="12810" width="4.5703125" style="5" customWidth="1"/>
    <col min="12811" max="12811" width="7.7109375" style="5" customWidth="1"/>
    <col min="12812" max="12812" width="7.140625" style="5" bestFit="1" customWidth="1"/>
    <col min="12813" max="12813" width="7.42578125" style="5" customWidth="1"/>
    <col min="12814" max="12814" width="8.42578125" style="5" customWidth="1"/>
    <col min="12815" max="13056" width="11.42578125" style="5"/>
    <col min="13057" max="13057" width="3" style="5" customWidth="1"/>
    <col min="13058" max="13058" width="11.140625" style="5" customWidth="1"/>
    <col min="13059" max="13059" width="18.7109375" style="5" customWidth="1"/>
    <col min="13060" max="13060" width="3.140625" style="5" customWidth="1"/>
    <col min="13061" max="13065" width="4" style="5" customWidth="1"/>
    <col min="13066" max="13066" width="4.5703125" style="5" customWidth="1"/>
    <col min="13067" max="13067" width="7.7109375" style="5" customWidth="1"/>
    <col min="13068" max="13068" width="7.140625" style="5" bestFit="1" customWidth="1"/>
    <col min="13069" max="13069" width="7.42578125" style="5" customWidth="1"/>
    <col min="13070" max="13070" width="8.42578125" style="5" customWidth="1"/>
    <col min="13071" max="13312" width="11.42578125" style="5"/>
    <col min="13313" max="13313" width="3" style="5" customWidth="1"/>
    <col min="13314" max="13314" width="11.140625" style="5" customWidth="1"/>
    <col min="13315" max="13315" width="18.7109375" style="5" customWidth="1"/>
    <col min="13316" max="13316" width="3.140625" style="5" customWidth="1"/>
    <col min="13317" max="13321" width="4" style="5" customWidth="1"/>
    <col min="13322" max="13322" width="4.5703125" style="5" customWidth="1"/>
    <col min="13323" max="13323" width="7.7109375" style="5" customWidth="1"/>
    <col min="13324" max="13324" width="7.140625" style="5" bestFit="1" customWidth="1"/>
    <col min="13325" max="13325" width="7.42578125" style="5" customWidth="1"/>
    <col min="13326" max="13326" width="8.42578125" style="5" customWidth="1"/>
    <col min="13327" max="13568" width="11.42578125" style="5"/>
    <col min="13569" max="13569" width="3" style="5" customWidth="1"/>
    <col min="13570" max="13570" width="11.140625" style="5" customWidth="1"/>
    <col min="13571" max="13571" width="18.7109375" style="5" customWidth="1"/>
    <col min="13572" max="13572" width="3.140625" style="5" customWidth="1"/>
    <col min="13573" max="13577" width="4" style="5" customWidth="1"/>
    <col min="13578" max="13578" width="4.5703125" style="5" customWidth="1"/>
    <col min="13579" max="13579" width="7.7109375" style="5" customWidth="1"/>
    <col min="13580" max="13580" width="7.140625" style="5" bestFit="1" customWidth="1"/>
    <col min="13581" max="13581" width="7.42578125" style="5" customWidth="1"/>
    <col min="13582" max="13582" width="8.42578125" style="5" customWidth="1"/>
    <col min="13583" max="13824" width="11.42578125" style="5"/>
    <col min="13825" max="13825" width="3" style="5" customWidth="1"/>
    <col min="13826" max="13826" width="11.140625" style="5" customWidth="1"/>
    <col min="13827" max="13827" width="18.7109375" style="5" customWidth="1"/>
    <col min="13828" max="13828" width="3.140625" style="5" customWidth="1"/>
    <col min="13829" max="13833" width="4" style="5" customWidth="1"/>
    <col min="13834" max="13834" width="4.5703125" style="5" customWidth="1"/>
    <col min="13835" max="13835" width="7.7109375" style="5" customWidth="1"/>
    <col min="13836" max="13836" width="7.140625" style="5" bestFit="1" customWidth="1"/>
    <col min="13837" max="13837" width="7.42578125" style="5" customWidth="1"/>
    <col min="13838" max="13838" width="8.42578125" style="5" customWidth="1"/>
    <col min="13839" max="14080" width="11.42578125" style="5"/>
    <col min="14081" max="14081" width="3" style="5" customWidth="1"/>
    <col min="14082" max="14082" width="11.140625" style="5" customWidth="1"/>
    <col min="14083" max="14083" width="18.7109375" style="5" customWidth="1"/>
    <col min="14084" max="14084" width="3.140625" style="5" customWidth="1"/>
    <col min="14085" max="14089" width="4" style="5" customWidth="1"/>
    <col min="14090" max="14090" width="4.5703125" style="5" customWidth="1"/>
    <col min="14091" max="14091" width="7.7109375" style="5" customWidth="1"/>
    <col min="14092" max="14092" width="7.140625" style="5" bestFit="1" customWidth="1"/>
    <col min="14093" max="14093" width="7.42578125" style="5" customWidth="1"/>
    <col min="14094" max="14094" width="8.42578125" style="5" customWidth="1"/>
    <col min="14095" max="14336" width="11.42578125" style="5"/>
    <col min="14337" max="14337" width="3" style="5" customWidth="1"/>
    <col min="14338" max="14338" width="11.140625" style="5" customWidth="1"/>
    <col min="14339" max="14339" width="18.7109375" style="5" customWidth="1"/>
    <col min="14340" max="14340" width="3.140625" style="5" customWidth="1"/>
    <col min="14341" max="14345" width="4" style="5" customWidth="1"/>
    <col min="14346" max="14346" width="4.5703125" style="5" customWidth="1"/>
    <col min="14347" max="14347" width="7.7109375" style="5" customWidth="1"/>
    <col min="14348" max="14348" width="7.140625" style="5" bestFit="1" customWidth="1"/>
    <col min="14349" max="14349" width="7.42578125" style="5" customWidth="1"/>
    <col min="14350" max="14350" width="8.42578125" style="5" customWidth="1"/>
    <col min="14351" max="14592" width="11.42578125" style="5"/>
    <col min="14593" max="14593" width="3" style="5" customWidth="1"/>
    <col min="14594" max="14594" width="11.140625" style="5" customWidth="1"/>
    <col min="14595" max="14595" width="18.7109375" style="5" customWidth="1"/>
    <col min="14596" max="14596" width="3.140625" style="5" customWidth="1"/>
    <col min="14597" max="14601" width="4" style="5" customWidth="1"/>
    <col min="14602" max="14602" width="4.5703125" style="5" customWidth="1"/>
    <col min="14603" max="14603" width="7.7109375" style="5" customWidth="1"/>
    <col min="14604" max="14604" width="7.140625" style="5" bestFit="1" customWidth="1"/>
    <col min="14605" max="14605" width="7.42578125" style="5" customWidth="1"/>
    <col min="14606" max="14606" width="8.42578125" style="5" customWidth="1"/>
    <col min="14607" max="14848" width="11.42578125" style="5"/>
    <col min="14849" max="14849" width="3" style="5" customWidth="1"/>
    <col min="14850" max="14850" width="11.140625" style="5" customWidth="1"/>
    <col min="14851" max="14851" width="18.7109375" style="5" customWidth="1"/>
    <col min="14852" max="14852" width="3.140625" style="5" customWidth="1"/>
    <col min="14853" max="14857" width="4" style="5" customWidth="1"/>
    <col min="14858" max="14858" width="4.5703125" style="5" customWidth="1"/>
    <col min="14859" max="14859" width="7.7109375" style="5" customWidth="1"/>
    <col min="14860" max="14860" width="7.140625" style="5" bestFit="1" customWidth="1"/>
    <col min="14861" max="14861" width="7.42578125" style="5" customWidth="1"/>
    <col min="14862" max="14862" width="8.42578125" style="5" customWidth="1"/>
    <col min="14863" max="15104" width="11.42578125" style="5"/>
    <col min="15105" max="15105" width="3" style="5" customWidth="1"/>
    <col min="15106" max="15106" width="11.140625" style="5" customWidth="1"/>
    <col min="15107" max="15107" width="18.7109375" style="5" customWidth="1"/>
    <col min="15108" max="15108" width="3.140625" style="5" customWidth="1"/>
    <col min="15109" max="15113" width="4" style="5" customWidth="1"/>
    <col min="15114" max="15114" width="4.5703125" style="5" customWidth="1"/>
    <col min="15115" max="15115" width="7.7109375" style="5" customWidth="1"/>
    <col min="15116" max="15116" width="7.140625" style="5" bestFit="1" customWidth="1"/>
    <col min="15117" max="15117" width="7.42578125" style="5" customWidth="1"/>
    <col min="15118" max="15118" width="8.42578125" style="5" customWidth="1"/>
    <col min="15119" max="15360" width="11.42578125" style="5"/>
    <col min="15361" max="15361" width="3" style="5" customWidth="1"/>
    <col min="15362" max="15362" width="11.140625" style="5" customWidth="1"/>
    <col min="15363" max="15363" width="18.7109375" style="5" customWidth="1"/>
    <col min="15364" max="15364" width="3.140625" style="5" customWidth="1"/>
    <col min="15365" max="15369" width="4" style="5" customWidth="1"/>
    <col min="15370" max="15370" width="4.5703125" style="5" customWidth="1"/>
    <col min="15371" max="15371" width="7.7109375" style="5" customWidth="1"/>
    <col min="15372" max="15372" width="7.140625" style="5" bestFit="1" customWidth="1"/>
    <col min="15373" max="15373" width="7.42578125" style="5" customWidth="1"/>
    <col min="15374" max="15374" width="8.42578125" style="5" customWidth="1"/>
    <col min="15375" max="15616" width="11.42578125" style="5"/>
    <col min="15617" max="15617" width="3" style="5" customWidth="1"/>
    <col min="15618" max="15618" width="11.140625" style="5" customWidth="1"/>
    <col min="15619" max="15619" width="18.7109375" style="5" customWidth="1"/>
    <col min="15620" max="15620" width="3.140625" style="5" customWidth="1"/>
    <col min="15621" max="15625" width="4" style="5" customWidth="1"/>
    <col min="15626" max="15626" width="4.5703125" style="5" customWidth="1"/>
    <col min="15627" max="15627" width="7.7109375" style="5" customWidth="1"/>
    <col min="15628" max="15628" width="7.140625" style="5" bestFit="1" customWidth="1"/>
    <col min="15629" max="15629" width="7.42578125" style="5" customWidth="1"/>
    <col min="15630" max="15630" width="8.42578125" style="5" customWidth="1"/>
    <col min="15631" max="15872" width="11.42578125" style="5"/>
    <col min="15873" max="15873" width="3" style="5" customWidth="1"/>
    <col min="15874" max="15874" width="11.140625" style="5" customWidth="1"/>
    <col min="15875" max="15875" width="18.7109375" style="5" customWidth="1"/>
    <col min="15876" max="15876" width="3.140625" style="5" customWidth="1"/>
    <col min="15877" max="15881" width="4" style="5" customWidth="1"/>
    <col min="15882" max="15882" width="4.5703125" style="5" customWidth="1"/>
    <col min="15883" max="15883" width="7.7109375" style="5" customWidth="1"/>
    <col min="15884" max="15884" width="7.140625" style="5" bestFit="1" customWidth="1"/>
    <col min="15885" max="15885" width="7.42578125" style="5" customWidth="1"/>
    <col min="15886" max="15886" width="8.42578125" style="5" customWidth="1"/>
    <col min="15887" max="16128" width="11.42578125" style="5"/>
    <col min="16129" max="16129" width="3" style="5" customWidth="1"/>
    <col min="16130" max="16130" width="11.140625" style="5" customWidth="1"/>
    <col min="16131" max="16131" width="18.7109375" style="5" customWidth="1"/>
    <col min="16132" max="16132" width="3.140625" style="5" customWidth="1"/>
    <col min="16133" max="16137" width="4" style="5" customWidth="1"/>
    <col min="16138" max="16138" width="4.5703125" style="5" customWidth="1"/>
    <col min="16139" max="16139" width="7.7109375" style="5" customWidth="1"/>
    <col min="16140" max="16140" width="7.140625" style="5" bestFit="1" customWidth="1"/>
    <col min="16141" max="16141" width="7.42578125" style="5" customWidth="1"/>
    <col min="16142" max="16142" width="8.42578125" style="5" customWidth="1"/>
    <col min="16143" max="16384" width="11.42578125" style="5"/>
  </cols>
  <sheetData>
    <row r="1" spans="1:14" ht="12.75" customHeight="1" x14ac:dyDescent="0.2">
      <c r="D1" s="3" t="s">
        <v>0</v>
      </c>
      <c r="F1" s="4"/>
    </row>
    <row r="2" spans="1:14" x14ac:dyDescent="0.2">
      <c r="D2" s="1"/>
    </row>
    <row r="3" spans="1:14" ht="15.75" x14ac:dyDescent="0.25">
      <c r="A3" s="7"/>
      <c r="B3" s="8"/>
      <c r="D3" s="9" t="s">
        <v>1</v>
      </c>
      <c r="F3" s="10"/>
      <c r="G3" s="11"/>
      <c r="H3" s="11"/>
      <c r="J3" s="11"/>
      <c r="K3" s="11"/>
      <c r="L3" s="11"/>
      <c r="M3" s="11"/>
      <c r="N3" s="11"/>
    </row>
    <row r="4" spans="1:14" ht="15" x14ac:dyDescent="0.2">
      <c r="A4" s="7"/>
      <c r="B4" s="8"/>
      <c r="D4" s="12" t="s">
        <v>2</v>
      </c>
      <c r="F4" s="13"/>
      <c r="G4" s="11"/>
      <c r="H4" s="11"/>
      <c r="J4" s="11"/>
      <c r="K4" s="11"/>
      <c r="L4" s="11"/>
      <c r="M4" s="11"/>
      <c r="N4" s="11"/>
    </row>
    <row r="5" spans="1:14" x14ac:dyDescent="0.2">
      <c r="A5" s="7"/>
      <c r="B5" s="8"/>
      <c r="D5" s="7" t="s">
        <v>3</v>
      </c>
      <c r="F5" s="14"/>
      <c r="G5" s="11"/>
      <c r="H5" s="7"/>
      <c r="J5" s="11"/>
      <c r="K5" s="11"/>
      <c r="L5" s="11"/>
      <c r="M5" s="11"/>
      <c r="N5" s="11"/>
    </row>
    <row r="6" spans="1:14" ht="12.75" x14ac:dyDescent="0.2">
      <c r="A6" s="15" t="s">
        <v>4</v>
      </c>
      <c r="B6" s="15"/>
      <c r="C6" s="16"/>
      <c r="D6" s="17" t="s">
        <v>5</v>
      </c>
      <c r="E6" s="16"/>
      <c r="F6" s="18"/>
      <c r="G6" s="19"/>
      <c r="H6" s="19"/>
      <c r="I6" s="16"/>
      <c r="J6" s="19"/>
      <c r="K6" s="19"/>
      <c r="L6" s="19"/>
      <c r="M6" s="19"/>
      <c r="N6" s="20" t="s">
        <v>6</v>
      </c>
    </row>
    <row r="7" spans="1:14" s="16" customFormat="1" ht="12.75" x14ac:dyDescent="0.2">
      <c r="A7" s="114" t="s">
        <v>7</v>
      </c>
      <c r="B7" s="2"/>
      <c r="C7" s="2"/>
      <c r="D7" s="2"/>
      <c r="E7" s="1"/>
      <c r="F7" s="6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14"/>
      <c r="B8" s="2" t="s">
        <v>8</v>
      </c>
      <c r="C8" s="2" t="s">
        <v>9</v>
      </c>
      <c r="H8" s="19"/>
      <c r="J8" s="22"/>
      <c r="K8" s="22"/>
      <c r="L8" s="22" t="s">
        <v>10</v>
      </c>
      <c r="M8" s="22" t="s">
        <v>11</v>
      </c>
      <c r="N8" s="22" t="s">
        <v>12</v>
      </c>
    </row>
    <row r="9" spans="1:14" ht="12" customHeight="1" x14ac:dyDescent="0.2">
      <c r="A9" s="114"/>
      <c r="J9" s="22"/>
      <c r="K9" s="22"/>
      <c r="L9" s="22" t="s">
        <v>13</v>
      </c>
      <c r="M9" s="22" t="s">
        <v>14</v>
      </c>
      <c r="N9" s="22" t="s">
        <v>15</v>
      </c>
    </row>
    <row r="10" spans="1:14" ht="12" customHeight="1" x14ac:dyDescent="0.2">
      <c r="J10" s="23"/>
      <c r="K10" s="23"/>
      <c r="L10" s="23" t="s">
        <v>16</v>
      </c>
      <c r="M10" s="23" t="s">
        <v>16</v>
      </c>
      <c r="N10" s="22"/>
    </row>
    <row r="11" spans="1:14" ht="9" customHeight="1" x14ac:dyDescent="0.2">
      <c r="E11" s="24"/>
      <c r="F11" s="24"/>
      <c r="G11" s="24"/>
    </row>
    <row r="12" spans="1:14" ht="12" customHeight="1" x14ac:dyDescent="0.2">
      <c r="A12" s="1">
        <v>1</v>
      </c>
      <c r="B12" s="2" t="s">
        <v>17</v>
      </c>
      <c r="C12" s="2" t="s">
        <v>18</v>
      </c>
      <c r="D12" s="2" t="s">
        <v>19</v>
      </c>
      <c r="E12" s="25">
        <v>5.4</v>
      </c>
      <c r="F12" s="25">
        <v>5.8</v>
      </c>
      <c r="G12" s="25">
        <v>5.5</v>
      </c>
      <c r="H12" s="25">
        <v>5.5</v>
      </c>
      <c r="I12" s="25">
        <v>5.8</v>
      </c>
      <c r="J12" s="26">
        <v>0.3</v>
      </c>
      <c r="K12" s="24">
        <v>16.799994400001868</v>
      </c>
      <c r="L12" s="24">
        <v>57.033314322228549</v>
      </c>
      <c r="M12" s="24">
        <v>51.94954935063064</v>
      </c>
      <c r="N12" s="24">
        <v>108.9828636728592</v>
      </c>
    </row>
    <row r="13" spans="1:14" ht="12" customHeight="1" x14ac:dyDescent="0.2">
      <c r="C13" s="2" t="s">
        <v>20</v>
      </c>
      <c r="D13" s="2" t="s">
        <v>21</v>
      </c>
      <c r="E13" s="25">
        <v>6.1</v>
      </c>
      <c r="F13" s="25">
        <v>4.8</v>
      </c>
      <c r="G13" s="25">
        <v>5.7</v>
      </c>
      <c r="H13" s="25">
        <v>6.4</v>
      </c>
      <c r="I13" s="25">
        <v>5.4</v>
      </c>
      <c r="J13" s="26">
        <v>0.4</v>
      </c>
      <c r="K13" s="24">
        <v>22.933325688891429</v>
      </c>
      <c r="L13" s="27">
        <v>0</v>
      </c>
      <c r="M13" s="28" t="s">
        <v>22</v>
      </c>
      <c r="N13" s="24"/>
    </row>
    <row r="14" spans="1:14" ht="12" customHeight="1" x14ac:dyDescent="0.2">
      <c r="C14" s="2" t="s">
        <v>23</v>
      </c>
      <c r="D14" s="2" t="s">
        <v>24</v>
      </c>
      <c r="E14" s="25">
        <v>5.7</v>
      </c>
      <c r="F14" s="25">
        <v>5.7</v>
      </c>
      <c r="G14" s="25">
        <v>5.6</v>
      </c>
      <c r="H14" s="25">
        <v>5.9</v>
      </c>
      <c r="I14" s="25">
        <v>6</v>
      </c>
      <c r="J14" s="26">
        <v>0.3</v>
      </c>
      <c r="K14" s="24">
        <v>17.299994233335251</v>
      </c>
      <c r="L14" s="27">
        <v>0</v>
      </c>
      <c r="M14" s="28" t="s">
        <v>25</v>
      </c>
      <c r="N14" s="24"/>
    </row>
    <row r="15" spans="1:14" ht="12" customHeight="1" x14ac:dyDescent="0.2">
      <c r="C15" s="2" t="s">
        <v>26</v>
      </c>
      <c r="E15" s="2"/>
      <c r="F15" s="2"/>
      <c r="G15" s="2"/>
      <c r="H15" s="2"/>
      <c r="I15" s="2"/>
      <c r="J15" s="24"/>
      <c r="K15" s="24"/>
      <c r="L15" s="24"/>
      <c r="M15" s="24"/>
      <c r="N15" s="24"/>
    </row>
    <row r="16" spans="1:14" ht="12" customHeight="1" x14ac:dyDescent="0.2">
      <c r="C16" s="2" t="s">
        <v>27</v>
      </c>
      <c r="E16" s="2"/>
      <c r="F16" s="2"/>
      <c r="G16" s="2"/>
      <c r="H16" s="2"/>
      <c r="I16" s="2"/>
      <c r="J16" s="24"/>
      <c r="K16" s="24"/>
      <c r="L16" s="24"/>
      <c r="M16" s="24"/>
      <c r="N16" s="24"/>
    </row>
    <row r="17" spans="1:14" ht="12" customHeight="1" x14ac:dyDescent="0.2">
      <c r="C17" s="2" t="s">
        <v>28</v>
      </c>
      <c r="E17" s="2"/>
      <c r="F17" s="2"/>
      <c r="G17" s="2"/>
      <c r="H17" s="2"/>
      <c r="I17" s="2"/>
      <c r="J17" s="24"/>
      <c r="K17" s="24"/>
      <c r="L17" s="24"/>
      <c r="M17" s="24"/>
      <c r="N17" s="24"/>
    </row>
    <row r="18" spans="1:14" ht="12" customHeight="1" x14ac:dyDescent="0.2">
      <c r="C18" s="2" t="s">
        <v>29</v>
      </c>
      <c r="E18" s="2"/>
      <c r="F18" s="2"/>
      <c r="G18" s="2"/>
      <c r="H18" s="2"/>
      <c r="I18" s="2"/>
      <c r="J18" s="24"/>
      <c r="K18" s="24"/>
      <c r="L18" s="24"/>
      <c r="M18" s="24"/>
      <c r="N18" s="24"/>
    </row>
    <row r="19" spans="1:14" ht="12" customHeight="1" x14ac:dyDescent="0.2">
      <c r="C19" s="2" t="s">
        <v>30</v>
      </c>
      <c r="E19" s="2"/>
      <c r="F19" s="2"/>
      <c r="G19" s="2"/>
      <c r="H19" s="2"/>
      <c r="I19" s="2"/>
      <c r="J19" s="24"/>
      <c r="K19" s="24"/>
      <c r="L19" s="24"/>
      <c r="M19" s="24"/>
      <c r="N19" s="24"/>
    </row>
    <row r="20" spans="1:14" ht="12" customHeight="1" x14ac:dyDescent="0.2">
      <c r="C20" s="2" t="s">
        <v>31</v>
      </c>
      <c r="D20" s="28" t="s">
        <v>32</v>
      </c>
      <c r="E20" s="2"/>
      <c r="F20" s="2"/>
      <c r="G20" s="2"/>
      <c r="H20" s="2"/>
      <c r="I20" s="2"/>
      <c r="J20" s="6"/>
      <c r="K20" s="6"/>
      <c r="L20" s="6"/>
      <c r="M20" s="6"/>
      <c r="N20" s="6"/>
    </row>
    <row r="21" spans="1:14" ht="9" customHeight="1" x14ac:dyDescent="0.2">
      <c r="E21" s="2"/>
      <c r="F21" s="2"/>
      <c r="G21" s="2"/>
      <c r="H21" s="2"/>
      <c r="I21" s="2"/>
      <c r="J21" s="24"/>
      <c r="K21" s="24"/>
      <c r="L21" s="24"/>
      <c r="M21" s="24"/>
      <c r="N21" s="24"/>
    </row>
    <row r="22" spans="1:14" ht="12" customHeight="1" x14ac:dyDescent="0.2">
      <c r="A22" s="1">
        <v>2</v>
      </c>
      <c r="B22" s="2" t="s">
        <v>33</v>
      </c>
      <c r="C22" s="2" t="s">
        <v>34</v>
      </c>
      <c r="D22" s="2" t="s">
        <v>19</v>
      </c>
      <c r="E22" s="25">
        <v>5.8</v>
      </c>
      <c r="F22" s="25">
        <v>6</v>
      </c>
      <c r="G22" s="25">
        <v>5.5</v>
      </c>
      <c r="H22" s="25">
        <v>5.6</v>
      </c>
      <c r="I22" s="25">
        <v>5.2</v>
      </c>
      <c r="J22" s="26">
        <v>0.3</v>
      </c>
      <c r="K22" s="24">
        <v>16.89999436666854</v>
      </c>
      <c r="L22" s="24">
        <v>55.73331475556175</v>
      </c>
      <c r="M22" s="24">
        <v>52.433699344578763</v>
      </c>
      <c r="N22" s="24">
        <v>108.16701410014051</v>
      </c>
    </row>
    <row r="23" spans="1:14" ht="12" customHeight="1" x14ac:dyDescent="0.2">
      <c r="C23" s="2" t="s">
        <v>35</v>
      </c>
      <c r="D23" s="2" t="s">
        <v>21</v>
      </c>
      <c r="E23" s="25">
        <v>5.7</v>
      </c>
      <c r="F23" s="25">
        <v>5</v>
      </c>
      <c r="G23" s="25">
        <v>5.3</v>
      </c>
      <c r="H23" s="25">
        <v>6</v>
      </c>
      <c r="I23" s="25">
        <v>5.6</v>
      </c>
      <c r="J23" s="26">
        <v>0.4</v>
      </c>
      <c r="K23" s="24">
        <v>22.133325955558014</v>
      </c>
      <c r="L23" s="27">
        <v>0</v>
      </c>
      <c r="M23" s="28" t="s">
        <v>22</v>
      </c>
      <c r="N23" s="24"/>
    </row>
    <row r="24" spans="1:14" ht="12" customHeight="1" x14ac:dyDescent="0.2">
      <c r="C24" s="2" t="s">
        <v>36</v>
      </c>
      <c r="D24" s="2" t="s">
        <v>24</v>
      </c>
      <c r="E24" s="25">
        <v>5.6</v>
      </c>
      <c r="F24" s="25">
        <v>5.2</v>
      </c>
      <c r="G24" s="25">
        <v>5.6</v>
      </c>
      <c r="H24" s="25">
        <v>5.7</v>
      </c>
      <c r="I24" s="25">
        <v>5.5</v>
      </c>
      <c r="J24" s="26">
        <v>0.3</v>
      </c>
      <c r="K24" s="24">
        <v>16.699994433335188</v>
      </c>
      <c r="L24" s="27">
        <v>0</v>
      </c>
      <c r="M24" s="28" t="s">
        <v>25</v>
      </c>
      <c r="N24" s="24"/>
    </row>
    <row r="25" spans="1:14" ht="12" customHeight="1" x14ac:dyDescent="0.2">
      <c r="C25" s="2" t="s">
        <v>37</v>
      </c>
      <c r="E25" s="2"/>
      <c r="F25" s="2"/>
      <c r="G25" s="2"/>
      <c r="H25" s="2"/>
      <c r="I25" s="2"/>
      <c r="J25" s="24"/>
      <c r="K25" s="24"/>
      <c r="L25" s="24"/>
      <c r="M25" s="24"/>
      <c r="N25" s="24"/>
    </row>
    <row r="26" spans="1:14" ht="12" customHeight="1" x14ac:dyDescent="0.2">
      <c r="C26" s="2" t="s">
        <v>38</v>
      </c>
      <c r="E26" s="2"/>
      <c r="F26" s="2"/>
      <c r="G26" s="2"/>
      <c r="H26" s="2"/>
      <c r="I26" s="2"/>
      <c r="J26" s="24"/>
      <c r="K26" s="24"/>
      <c r="L26" s="24"/>
      <c r="M26" s="24"/>
      <c r="N26" s="24"/>
    </row>
    <row r="27" spans="1:14" ht="12" customHeight="1" x14ac:dyDescent="0.2">
      <c r="C27" s="2" t="s">
        <v>39</v>
      </c>
      <c r="E27" s="2"/>
      <c r="F27" s="2"/>
      <c r="G27" s="2"/>
      <c r="H27" s="2"/>
      <c r="I27" s="2"/>
      <c r="J27" s="24"/>
      <c r="K27" s="24"/>
      <c r="L27" s="24"/>
      <c r="M27" s="24"/>
      <c r="N27" s="24"/>
    </row>
    <row r="28" spans="1:14" ht="12" customHeight="1" x14ac:dyDescent="0.2">
      <c r="C28" s="2" t="s">
        <v>40</v>
      </c>
      <c r="E28" s="2"/>
      <c r="F28" s="2"/>
      <c r="G28" s="2"/>
      <c r="H28" s="2"/>
      <c r="I28" s="2"/>
      <c r="J28" s="24"/>
      <c r="K28" s="24"/>
      <c r="L28" s="24"/>
      <c r="M28" s="24"/>
      <c r="N28" s="24"/>
    </row>
    <row r="29" spans="1:14" ht="12" customHeight="1" x14ac:dyDescent="0.2">
      <c r="C29" s="2" t="s">
        <v>41</v>
      </c>
      <c r="E29" s="2"/>
      <c r="F29" s="2"/>
      <c r="G29" s="2"/>
      <c r="H29" s="2"/>
      <c r="I29" s="2"/>
      <c r="J29" s="24"/>
      <c r="K29" s="24"/>
      <c r="L29" s="24"/>
      <c r="M29" s="24"/>
      <c r="N29" s="24"/>
    </row>
    <row r="30" spans="1:14" ht="12" customHeight="1" x14ac:dyDescent="0.2">
      <c r="C30" s="2" t="s">
        <v>42</v>
      </c>
      <c r="D30" s="28" t="s">
        <v>32</v>
      </c>
      <c r="E30" s="2"/>
      <c r="F30" s="2"/>
      <c r="G30" s="2"/>
      <c r="H30" s="2"/>
      <c r="I30" s="2"/>
      <c r="J30" s="6"/>
      <c r="K30" s="6"/>
      <c r="L30" s="6"/>
      <c r="M30" s="6"/>
      <c r="N30" s="6"/>
    </row>
    <row r="31" spans="1:14" ht="12" customHeight="1" x14ac:dyDescent="0.2">
      <c r="C31" s="2" t="s">
        <v>149</v>
      </c>
      <c r="D31" s="28" t="s">
        <v>32</v>
      </c>
      <c r="E31" s="2"/>
      <c r="F31" s="2"/>
      <c r="G31" s="2"/>
      <c r="H31" s="2"/>
      <c r="I31" s="2"/>
      <c r="J31" s="6"/>
      <c r="K31" s="6"/>
      <c r="L31" s="6"/>
      <c r="M31" s="6"/>
      <c r="N31" s="6"/>
    </row>
    <row r="32" spans="1:14" ht="9" customHeight="1" x14ac:dyDescent="0.2">
      <c r="E32" s="2"/>
      <c r="F32" s="2"/>
      <c r="G32" s="2"/>
      <c r="H32" s="2"/>
      <c r="I32" s="2"/>
      <c r="J32" s="24"/>
      <c r="K32" s="24"/>
      <c r="L32" s="24"/>
      <c r="M32" s="24"/>
      <c r="N32" s="24"/>
    </row>
    <row r="33" spans="1:14" ht="12" customHeight="1" x14ac:dyDescent="0.2">
      <c r="A33" s="1">
        <v>3</v>
      </c>
      <c r="B33" s="2" t="s">
        <v>43</v>
      </c>
      <c r="C33" s="2" t="s">
        <v>44</v>
      </c>
      <c r="D33" s="2" t="s">
        <v>19</v>
      </c>
      <c r="E33" s="25">
        <v>5.5</v>
      </c>
      <c r="F33" s="25">
        <v>5.5</v>
      </c>
      <c r="G33" s="25">
        <v>5.7</v>
      </c>
      <c r="H33" s="25">
        <v>4.7</v>
      </c>
      <c r="I33" s="25">
        <v>4.9000000000000004</v>
      </c>
      <c r="J33" s="26">
        <v>0.3</v>
      </c>
      <c r="K33" s="24">
        <v>15.899994700001765</v>
      </c>
      <c r="L33" s="24">
        <v>51.966649011116985</v>
      </c>
      <c r="M33" s="24">
        <v>52.341949127634173</v>
      </c>
      <c r="N33" s="24">
        <v>104.30859813875117</v>
      </c>
    </row>
    <row r="34" spans="1:14" ht="12" customHeight="1" x14ac:dyDescent="0.2">
      <c r="C34" s="2" t="s">
        <v>45</v>
      </c>
      <c r="D34" s="2" t="s">
        <v>21</v>
      </c>
      <c r="E34" s="25">
        <v>4.9000000000000004</v>
      </c>
      <c r="F34" s="25">
        <v>4.8</v>
      </c>
      <c r="G34" s="25">
        <v>5.6</v>
      </c>
      <c r="H34" s="25">
        <v>5.3</v>
      </c>
      <c r="I34" s="25">
        <v>5.8</v>
      </c>
      <c r="J34" s="26">
        <v>0.4</v>
      </c>
      <c r="K34" s="24">
        <v>21.06665964444678</v>
      </c>
      <c r="L34" s="27">
        <v>0</v>
      </c>
      <c r="M34" s="28" t="s">
        <v>22</v>
      </c>
      <c r="N34" s="24"/>
    </row>
    <row r="35" spans="1:14" ht="12" customHeight="1" x14ac:dyDescent="0.2">
      <c r="C35" s="2" t="s">
        <v>46</v>
      </c>
      <c r="D35" s="2" t="s">
        <v>24</v>
      </c>
      <c r="E35" s="25">
        <v>5.3</v>
      </c>
      <c r="F35" s="25">
        <v>5.3</v>
      </c>
      <c r="G35" s="25">
        <v>5.4</v>
      </c>
      <c r="H35" s="25">
        <v>5.5</v>
      </c>
      <c r="I35" s="25">
        <v>5.3</v>
      </c>
      <c r="J35" s="26">
        <v>0.3</v>
      </c>
      <c r="K35" s="24">
        <v>15.999994666668444</v>
      </c>
      <c r="L35" s="27">
        <v>1</v>
      </c>
      <c r="M35" s="28" t="s">
        <v>25</v>
      </c>
      <c r="N35" s="24"/>
    </row>
    <row r="36" spans="1:14" ht="12" customHeight="1" x14ac:dyDescent="0.2">
      <c r="C36" s="2" t="s">
        <v>47</v>
      </c>
      <c r="E36" s="2"/>
      <c r="F36" s="2"/>
      <c r="G36" s="2"/>
      <c r="H36" s="2"/>
      <c r="I36" s="2"/>
      <c r="J36" s="24"/>
      <c r="K36" s="24"/>
      <c r="L36" s="24"/>
      <c r="M36" s="24"/>
      <c r="N36" s="24"/>
    </row>
    <row r="37" spans="1:14" ht="12" customHeight="1" x14ac:dyDescent="0.2">
      <c r="C37" s="2" t="s">
        <v>48</v>
      </c>
      <c r="E37" s="2"/>
      <c r="F37" s="2"/>
      <c r="G37" s="2"/>
      <c r="H37" s="2"/>
      <c r="I37" s="2"/>
      <c r="J37" s="24"/>
      <c r="K37" s="24"/>
      <c r="L37" s="24"/>
      <c r="M37" s="24"/>
      <c r="N37" s="24"/>
    </row>
    <row r="38" spans="1:14" ht="12" customHeight="1" x14ac:dyDescent="0.2">
      <c r="C38" s="2" t="s">
        <v>49</v>
      </c>
      <c r="E38" s="2"/>
      <c r="F38" s="2"/>
      <c r="G38" s="2"/>
      <c r="H38" s="2"/>
      <c r="I38" s="2"/>
      <c r="J38" s="24"/>
      <c r="K38" s="24"/>
      <c r="L38" s="24"/>
      <c r="M38" s="24"/>
      <c r="N38" s="24"/>
    </row>
    <row r="39" spans="1:14" ht="12" customHeight="1" x14ac:dyDescent="0.2">
      <c r="C39" s="2" t="s">
        <v>50</v>
      </c>
      <c r="D39" s="28" t="s">
        <v>32</v>
      </c>
      <c r="E39" s="2"/>
      <c r="F39" s="2"/>
      <c r="G39" s="2"/>
      <c r="H39" s="2"/>
      <c r="I39" s="2"/>
      <c r="J39" s="6"/>
      <c r="K39" s="6"/>
      <c r="L39" s="6"/>
      <c r="M39" s="6"/>
      <c r="N39" s="6"/>
    </row>
    <row r="40" spans="1:14" ht="9" customHeight="1" x14ac:dyDescent="0.2">
      <c r="E40" s="2"/>
      <c r="F40" s="2"/>
      <c r="G40" s="2"/>
      <c r="H40" s="2"/>
      <c r="I40" s="2"/>
      <c r="J40" s="24"/>
      <c r="K40" s="24"/>
      <c r="L40" s="24"/>
      <c r="M40" s="24"/>
      <c r="N40" s="24"/>
    </row>
    <row r="41" spans="1:14" ht="12" customHeight="1" x14ac:dyDescent="0.2">
      <c r="A41" s="1">
        <v>4</v>
      </c>
      <c r="B41" s="2" t="s">
        <v>51</v>
      </c>
      <c r="C41" s="2" t="s">
        <v>52</v>
      </c>
      <c r="D41" s="2" t="s">
        <v>19</v>
      </c>
      <c r="E41" s="25">
        <v>5.2</v>
      </c>
      <c r="F41" s="25">
        <v>4.7</v>
      </c>
      <c r="G41" s="25">
        <v>4.8</v>
      </c>
      <c r="H41" s="25">
        <v>5.4</v>
      </c>
      <c r="I41" s="25">
        <v>4.7</v>
      </c>
      <c r="J41" s="26">
        <v>0.3</v>
      </c>
      <c r="K41" s="24">
        <v>14.699995100001633</v>
      </c>
      <c r="L41" s="24">
        <v>50.33331655556114</v>
      </c>
      <c r="M41" s="24">
        <v>53.966549325418136</v>
      </c>
      <c r="N41" s="24">
        <v>104.29986588097927</v>
      </c>
    </row>
    <row r="42" spans="1:14" ht="12" customHeight="1" x14ac:dyDescent="0.2">
      <c r="C42" s="2" t="s">
        <v>53</v>
      </c>
      <c r="D42" s="2" t="s">
        <v>21</v>
      </c>
      <c r="E42" s="25">
        <v>5.8</v>
      </c>
      <c r="F42" s="25">
        <v>4.8</v>
      </c>
      <c r="G42" s="25">
        <v>4.5999999999999996</v>
      </c>
      <c r="H42" s="25">
        <v>5.6</v>
      </c>
      <c r="I42" s="25">
        <v>4.7</v>
      </c>
      <c r="J42" s="26">
        <v>0.4</v>
      </c>
      <c r="K42" s="24">
        <v>20.133326622224455</v>
      </c>
      <c r="L42" s="27">
        <v>0</v>
      </c>
      <c r="M42" s="28" t="s">
        <v>22</v>
      </c>
      <c r="N42" s="24"/>
    </row>
    <row r="43" spans="1:14" ht="12" customHeight="1" x14ac:dyDescent="0.2">
      <c r="C43" s="2" t="s">
        <v>54</v>
      </c>
      <c r="D43" s="2" t="s">
        <v>24</v>
      </c>
      <c r="E43" s="25">
        <v>5.4</v>
      </c>
      <c r="F43" s="25">
        <v>5.3</v>
      </c>
      <c r="G43" s="25">
        <v>4.5999999999999996</v>
      </c>
      <c r="H43" s="25">
        <v>4.8</v>
      </c>
      <c r="I43" s="25">
        <v>5.4</v>
      </c>
      <c r="J43" s="26">
        <v>0.3</v>
      </c>
      <c r="K43" s="24">
        <v>15.499994833335053</v>
      </c>
      <c r="L43" s="27">
        <v>0</v>
      </c>
      <c r="M43" s="28" t="s">
        <v>25</v>
      </c>
      <c r="N43" s="24"/>
    </row>
    <row r="44" spans="1:14" ht="12" customHeight="1" x14ac:dyDescent="0.2">
      <c r="C44" s="2" t="s">
        <v>55</v>
      </c>
      <c r="E44" s="2"/>
      <c r="F44" s="2"/>
      <c r="G44" s="2"/>
      <c r="H44" s="2"/>
      <c r="I44" s="2"/>
      <c r="J44" s="24"/>
      <c r="K44" s="24"/>
      <c r="L44" s="24"/>
      <c r="M44" s="24"/>
      <c r="N44" s="24"/>
    </row>
    <row r="45" spans="1:14" ht="12" customHeight="1" x14ac:dyDescent="0.2">
      <c r="C45" s="2" t="s">
        <v>56</v>
      </c>
      <c r="E45" s="2"/>
      <c r="F45" s="2"/>
      <c r="G45" s="2"/>
      <c r="H45" s="2"/>
      <c r="I45" s="2"/>
      <c r="J45" s="24"/>
      <c r="K45" s="24"/>
      <c r="L45" s="24"/>
      <c r="M45" s="24"/>
      <c r="N45" s="24"/>
    </row>
    <row r="46" spans="1:14" ht="12" customHeight="1" x14ac:dyDescent="0.2">
      <c r="C46" s="2" t="s">
        <v>57</v>
      </c>
      <c r="E46" s="2"/>
      <c r="F46" s="2"/>
      <c r="G46" s="2"/>
      <c r="H46" s="2"/>
      <c r="I46" s="2"/>
      <c r="J46" s="24"/>
      <c r="K46" s="24"/>
      <c r="L46" s="24"/>
      <c r="M46" s="24"/>
      <c r="N46" s="24"/>
    </row>
    <row r="47" spans="1:14" ht="12" customHeight="1" x14ac:dyDescent="0.2">
      <c r="C47" s="2" t="s">
        <v>58</v>
      </c>
      <c r="E47" s="2"/>
      <c r="F47" s="2"/>
      <c r="G47" s="2"/>
      <c r="H47" s="2"/>
      <c r="I47" s="2"/>
      <c r="J47" s="24"/>
      <c r="K47" s="24"/>
      <c r="L47" s="24"/>
      <c r="M47" s="24"/>
      <c r="N47" s="24"/>
    </row>
    <row r="48" spans="1:14" ht="12" customHeight="1" x14ac:dyDescent="0.2">
      <c r="C48" s="2" t="s">
        <v>59</v>
      </c>
      <c r="E48" s="2"/>
      <c r="F48" s="2"/>
      <c r="G48" s="2"/>
      <c r="H48" s="2"/>
      <c r="I48" s="2"/>
      <c r="J48" s="24"/>
      <c r="K48" s="24"/>
      <c r="L48" s="24"/>
      <c r="M48" s="24"/>
      <c r="N48" s="24"/>
    </row>
    <row r="49" spans="1:14" ht="12" customHeight="1" x14ac:dyDescent="0.2">
      <c r="C49" s="2" t="s">
        <v>60</v>
      </c>
      <c r="D49" s="28" t="s">
        <v>32</v>
      </c>
      <c r="E49" s="2"/>
      <c r="F49" s="2"/>
      <c r="G49" s="2"/>
      <c r="H49" s="2"/>
      <c r="I49" s="2"/>
      <c r="J49" s="28"/>
      <c r="K49" s="28"/>
      <c r="L49" s="24"/>
      <c r="N49" s="24"/>
    </row>
    <row r="50" spans="1:14" ht="9" customHeight="1" x14ac:dyDescent="0.2">
      <c r="E50" s="2"/>
      <c r="F50" s="2"/>
      <c r="G50" s="2"/>
      <c r="H50" s="2"/>
      <c r="I50" s="2"/>
      <c r="J50" s="24"/>
      <c r="K50" s="24"/>
      <c r="L50" s="24"/>
      <c r="M50" s="24"/>
      <c r="N50" s="24"/>
    </row>
    <row r="51" spans="1:14" ht="12" customHeight="1" x14ac:dyDescent="0.2">
      <c r="A51" s="1">
        <v>5</v>
      </c>
      <c r="B51" s="2" t="s">
        <v>61</v>
      </c>
      <c r="C51" s="2" t="s">
        <v>62</v>
      </c>
      <c r="D51" s="2" t="s">
        <v>19</v>
      </c>
      <c r="E51" s="25">
        <v>5</v>
      </c>
      <c r="F51" s="25">
        <v>5.2</v>
      </c>
      <c r="G51" s="25">
        <v>5.2</v>
      </c>
      <c r="H51" s="25">
        <v>4.8</v>
      </c>
      <c r="I51" s="25">
        <v>4.7</v>
      </c>
      <c r="J51" s="26">
        <v>0.3</v>
      </c>
      <c r="K51" s="24">
        <v>14.999995000001665</v>
      </c>
      <c r="L51" s="24">
        <v>49.033316988894342</v>
      </c>
      <c r="M51" s="24">
        <v>50.05986187425173</v>
      </c>
      <c r="N51" s="24">
        <v>99.093178863146079</v>
      </c>
    </row>
    <row r="52" spans="1:14" ht="12" customHeight="1" x14ac:dyDescent="0.2">
      <c r="C52" s="2" t="s">
        <v>63</v>
      </c>
      <c r="D52" s="2" t="s">
        <v>21</v>
      </c>
      <c r="E52" s="25">
        <v>4.7</v>
      </c>
      <c r="F52" s="25">
        <v>4.5999999999999996</v>
      </c>
      <c r="G52" s="25">
        <v>4.5999999999999996</v>
      </c>
      <c r="H52" s="25">
        <v>5.2</v>
      </c>
      <c r="I52" s="25">
        <v>5.2</v>
      </c>
      <c r="J52" s="26">
        <v>0.4</v>
      </c>
      <c r="K52" s="24">
        <v>19.33332688889104</v>
      </c>
      <c r="L52" s="27">
        <v>0</v>
      </c>
      <c r="M52" s="28" t="s">
        <v>22</v>
      </c>
      <c r="N52" s="24"/>
    </row>
    <row r="53" spans="1:14" ht="12" customHeight="1" x14ac:dyDescent="0.2">
      <c r="C53" s="2" t="s">
        <v>64</v>
      </c>
      <c r="D53" s="2" t="s">
        <v>24</v>
      </c>
      <c r="E53" s="25">
        <v>4.7</v>
      </c>
      <c r="F53" s="25">
        <v>4.8</v>
      </c>
      <c r="G53" s="25">
        <v>4.8</v>
      </c>
      <c r="H53" s="25">
        <v>5.2</v>
      </c>
      <c r="I53" s="25">
        <v>5.0999999999999996</v>
      </c>
      <c r="J53" s="26">
        <v>0.3</v>
      </c>
      <c r="K53" s="24">
        <v>14.699995100001637</v>
      </c>
      <c r="L53" s="27">
        <v>0</v>
      </c>
      <c r="M53" s="28" t="s">
        <v>25</v>
      </c>
      <c r="N53" s="24"/>
    </row>
    <row r="54" spans="1:14" ht="12" customHeight="1" x14ac:dyDescent="0.2">
      <c r="C54" s="2" t="s">
        <v>65</v>
      </c>
      <c r="E54" s="2"/>
      <c r="F54" s="2"/>
      <c r="G54" s="2"/>
      <c r="H54" s="2"/>
      <c r="I54" s="2"/>
      <c r="J54" s="24"/>
      <c r="K54" s="24"/>
      <c r="L54" s="24"/>
      <c r="M54" s="24"/>
      <c r="N54" s="24"/>
    </row>
    <row r="55" spans="1:14" ht="12" customHeight="1" x14ac:dyDescent="0.2">
      <c r="C55" s="2" t="s">
        <v>66</v>
      </c>
      <c r="E55" s="2"/>
      <c r="F55" s="2"/>
      <c r="G55" s="2"/>
      <c r="H55" s="2"/>
      <c r="I55" s="2"/>
      <c r="J55" s="24"/>
      <c r="K55" s="24"/>
      <c r="L55" s="24"/>
      <c r="M55" s="24"/>
      <c r="N55" s="24"/>
    </row>
    <row r="56" spans="1:14" ht="12" customHeight="1" x14ac:dyDescent="0.2">
      <c r="C56" s="2" t="s">
        <v>67</v>
      </c>
      <c r="E56" s="2"/>
      <c r="F56" s="2"/>
      <c r="G56" s="2"/>
      <c r="H56" s="2"/>
      <c r="I56" s="2"/>
      <c r="J56" s="24"/>
      <c r="K56" s="24"/>
      <c r="L56" s="24"/>
      <c r="M56" s="24"/>
      <c r="N56" s="24"/>
    </row>
    <row r="57" spans="1:14" ht="12" customHeight="1" x14ac:dyDescent="0.2">
      <c r="C57" s="2" t="s">
        <v>68</v>
      </c>
      <c r="E57" s="2"/>
      <c r="F57" s="2"/>
      <c r="G57" s="2"/>
      <c r="H57" s="2"/>
      <c r="I57" s="2"/>
      <c r="J57" s="24"/>
      <c r="K57" s="24"/>
      <c r="L57" s="24"/>
      <c r="M57" s="24"/>
      <c r="N57" s="24"/>
    </row>
    <row r="58" spans="1:14" ht="12" customHeight="1" x14ac:dyDescent="0.2">
      <c r="C58" s="2" t="s">
        <v>69</v>
      </c>
      <c r="E58" s="2"/>
      <c r="F58" s="2"/>
      <c r="G58" s="2"/>
      <c r="H58" s="2"/>
      <c r="I58" s="2"/>
      <c r="J58" s="24"/>
      <c r="K58" s="24"/>
      <c r="L58" s="24"/>
      <c r="M58" s="24"/>
      <c r="N58" s="24"/>
    </row>
    <row r="59" spans="1:14" ht="9" customHeight="1" x14ac:dyDescent="0.2">
      <c r="E59" s="2"/>
      <c r="F59" s="2"/>
      <c r="G59" s="2"/>
      <c r="H59" s="2"/>
      <c r="I59" s="2"/>
      <c r="J59" s="24"/>
      <c r="K59" s="24"/>
      <c r="L59" s="24"/>
      <c r="M59" s="24"/>
      <c r="N59" s="24"/>
    </row>
    <row r="60" spans="1:14" ht="12" customHeight="1" x14ac:dyDescent="0.2">
      <c r="A60" s="1">
        <v>6</v>
      </c>
      <c r="B60" s="2" t="s">
        <v>70</v>
      </c>
      <c r="C60" s="2" t="s">
        <v>71</v>
      </c>
      <c r="D60" s="2" t="s">
        <v>19</v>
      </c>
      <c r="E60" s="25">
        <v>4.7</v>
      </c>
      <c r="F60" s="25">
        <v>4.9000000000000004</v>
      </c>
      <c r="G60" s="25">
        <v>4.5</v>
      </c>
      <c r="H60" s="25">
        <v>4.8</v>
      </c>
      <c r="I60" s="25">
        <v>4.5</v>
      </c>
      <c r="J60" s="26">
        <v>0.3</v>
      </c>
      <c r="K60" s="24">
        <v>13.999995333334889</v>
      </c>
      <c r="L60" s="24">
        <v>47.433317522227497</v>
      </c>
      <c r="M60" s="24">
        <v>48.905499388681257</v>
      </c>
      <c r="N60" s="24">
        <v>96.338816910908747</v>
      </c>
    </row>
    <row r="61" spans="1:14" ht="12" customHeight="1" x14ac:dyDescent="0.2">
      <c r="C61" s="2" t="s">
        <v>72</v>
      </c>
      <c r="D61" s="2" t="s">
        <v>21</v>
      </c>
      <c r="E61" s="25">
        <v>5.7</v>
      </c>
      <c r="F61" s="25">
        <v>4.5999999999999996</v>
      </c>
      <c r="G61" s="25">
        <v>4.5</v>
      </c>
      <c r="H61" s="25">
        <v>4.8</v>
      </c>
      <c r="I61" s="25">
        <v>4.5</v>
      </c>
      <c r="J61" s="26">
        <v>0.4</v>
      </c>
      <c r="K61" s="24">
        <v>18.533327155557618</v>
      </c>
      <c r="L61" s="27">
        <v>0</v>
      </c>
      <c r="M61" s="28" t="s">
        <v>22</v>
      </c>
      <c r="N61" s="24"/>
    </row>
    <row r="62" spans="1:14" ht="12" customHeight="1" x14ac:dyDescent="0.2">
      <c r="C62" s="2" t="s">
        <v>73</v>
      </c>
      <c r="D62" s="2" t="s">
        <v>24</v>
      </c>
      <c r="E62" s="25">
        <v>4.9000000000000004</v>
      </c>
      <c r="F62" s="25">
        <v>5</v>
      </c>
      <c r="G62" s="25">
        <v>4.4000000000000004</v>
      </c>
      <c r="H62" s="25">
        <v>5</v>
      </c>
      <c r="I62" s="25">
        <v>5.3</v>
      </c>
      <c r="J62" s="26">
        <v>0.3</v>
      </c>
      <c r="K62" s="24">
        <v>14.899995033334989</v>
      </c>
      <c r="L62" s="27">
        <v>0</v>
      </c>
      <c r="M62" s="28" t="s">
        <v>25</v>
      </c>
      <c r="N62" s="24"/>
    </row>
    <row r="63" spans="1:14" ht="12" customHeight="1" x14ac:dyDescent="0.2">
      <c r="C63" s="2" t="s">
        <v>74</v>
      </c>
      <c r="E63" s="2"/>
      <c r="F63" s="2"/>
      <c r="G63" s="2"/>
      <c r="H63" s="2"/>
      <c r="I63" s="2"/>
      <c r="J63" s="24"/>
      <c r="K63" s="24"/>
      <c r="L63" s="24"/>
      <c r="M63" s="24"/>
      <c r="N63" s="24"/>
    </row>
    <row r="64" spans="1:14" ht="12" customHeight="1" x14ac:dyDescent="0.2">
      <c r="C64" s="2" t="s">
        <v>75</v>
      </c>
      <c r="E64" s="2"/>
      <c r="F64" s="2"/>
      <c r="G64" s="2"/>
      <c r="H64" s="2"/>
      <c r="I64" s="2"/>
      <c r="J64" s="24"/>
      <c r="K64" s="24"/>
      <c r="L64" s="24"/>
      <c r="M64" s="24"/>
      <c r="N64" s="24"/>
    </row>
    <row r="65" spans="1:14" ht="12" customHeight="1" x14ac:dyDescent="0.2">
      <c r="C65" s="2" t="s">
        <v>76</v>
      </c>
      <c r="E65" s="2"/>
      <c r="F65" s="2"/>
      <c r="G65" s="2"/>
      <c r="H65" s="2"/>
      <c r="I65" s="2"/>
      <c r="J65" s="24"/>
      <c r="K65" s="24"/>
      <c r="L65" s="24"/>
      <c r="M65" s="24"/>
      <c r="N65" s="24"/>
    </row>
    <row r="66" spans="1:14" ht="12" customHeight="1" x14ac:dyDescent="0.2">
      <c r="C66" s="2" t="s">
        <v>77</v>
      </c>
      <c r="E66" s="2"/>
      <c r="F66" s="2"/>
      <c r="G66" s="2"/>
      <c r="H66" s="2"/>
      <c r="I66" s="2"/>
      <c r="J66" s="24"/>
      <c r="K66" s="24"/>
      <c r="L66" s="24"/>
      <c r="M66" s="24"/>
      <c r="N66" s="24"/>
    </row>
    <row r="67" spans="1:14" ht="12" customHeight="1" x14ac:dyDescent="0.2">
      <c r="C67" s="2" t="s">
        <v>78</v>
      </c>
      <c r="E67" s="2"/>
      <c r="F67" s="2"/>
      <c r="G67" s="2"/>
      <c r="H67" s="2"/>
      <c r="I67" s="2"/>
      <c r="J67" s="24"/>
      <c r="K67" s="24"/>
      <c r="L67" s="24"/>
      <c r="M67" s="24"/>
      <c r="N67" s="24"/>
    </row>
    <row r="68" spans="1:14" ht="9" customHeight="1" x14ac:dyDescent="0.2">
      <c r="E68" s="2"/>
      <c r="F68" s="2"/>
      <c r="G68" s="2"/>
      <c r="H68" s="2"/>
      <c r="I68" s="2"/>
      <c r="J68" s="24"/>
      <c r="K68" s="24"/>
      <c r="L68" s="24"/>
      <c r="M68" s="24"/>
      <c r="N68" s="24"/>
    </row>
    <row r="69" spans="1:14" ht="9" customHeight="1" x14ac:dyDescent="0.2">
      <c r="E69" s="2"/>
      <c r="F69" s="2"/>
      <c r="G69" s="2"/>
      <c r="H69" s="2"/>
      <c r="I69" s="2"/>
      <c r="J69" s="24"/>
      <c r="K69" s="24"/>
      <c r="L69" s="24"/>
      <c r="M69" s="24"/>
      <c r="N69" s="24"/>
    </row>
    <row r="70" spans="1:14" ht="12.75" customHeight="1" x14ac:dyDescent="0.2">
      <c r="D70" s="3" t="s">
        <v>0</v>
      </c>
      <c r="F70" s="4"/>
    </row>
    <row r="71" spans="1:14" x14ac:dyDescent="0.2">
      <c r="D71" s="1"/>
    </row>
    <row r="72" spans="1:14" ht="15.75" x14ac:dyDescent="0.25">
      <c r="A72" s="7"/>
      <c r="B72" s="8"/>
      <c r="D72" s="9" t="s">
        <v>1</v>
      </c>
      <c r="F72" s="10"/>
      <c r="G72" s="11"/>
      <c r="H72" s="11"/>
      <c r="J72" s="11"/>
      <c r="K72" s="11"/>
      <c r="L72" s="11"/>
      <c r="M72" s="11"/>
      <c r="N72" s="11"/>
    </row>
    <row r="73" spans="1:14" ht="15" x14ac:dyDescent="0.2">
      <c r="A73" s="7"/>
      <c r="B73" s="8"/>
      <c r="D73" s="12" t="s">
        <v>2</v>
      </c>
      <c r="F73" s="13"/>
      <c r="G73" s="11"/>
      <c r="H73" s="11"/>
      <c r="J73" s="11"/>
      <c r="K73" s="11"/>
      <c r="L73" s="11"/>
      <c r="M73" s="11"/>
      <c r="N73" s="11"/>
    </row>
    <row r="74" spans="1:14" x14ac:dyDescent="0.2">
      <c r="A74" s="7"/>
      <c r="B74" s="8"/>
      <c r="D74" s="7" t="s">
        <v>3</v>
      </c>
      <c r="F74" s="14"/>
      <c r="G74" s="11"/>
      <c r="H74" s="7"/>
      <c r="J74" s="11"/>
      <c r="K74" s="11"/>
      <c r="L74" s="11"/>
      <c r="M74" s="11"/>
      <c r="N74" s="11"/>
    </row>
    <row r="75" spans="1:14" ht="12.75" x14ac:dyDescent="0.2">
      <c r="A75" s="15" t="s">
        <v>4</v>
      </c>
      <c r="B75" s="15"/>
      <c r="C75" s="16"/>
      <c r="D75" s="17" t="s">
        <v>5</v>
      </c>
      <c r="E75" s="16"/>
      <c r="F75" s="18"/>
      <c r="G75" s="19"/>
      <c r="H75" s="19"/>
      <c r="I75" s="16"/>
      <c r="J75" s="19"/>
      <c r="K75" s="19"/>
      <c r="L75" s="19"/>
      <c r="M75" s="19"/>
      <c r="N75" s="20" t="s">
        <v>6</v>
      </c>
    </row>
    <row r="76" spans="1:14" s="16" customFormat="1" ht="12.75" x14ac:dyDescent="0.2">
      <c r="A76" s="114" t="s">
        <v>7</v>
      </c>
      <c r="B76" s="2"/>
      <c r="C76" s="2"/>
      <c r="D76" s="2"/>
      <c r="E76" s="1"/>
      <c r="F76" s="6"/>
      <c r="G76" s="5"/>
      <c r="H76" s="5"/>
      <c r="I76" s="5"/>
      <c r="J76" s="5"/>
      <c r="K76" s="5"/>
      <c r="L76" s="5"/>
      <c r="M76" s="5"/>
      <c r="N76" s="5"/>
    </row>
    <row r="77" spans="1:14" ht="12" customHeight="1" x14ac:dyDescent="0.2">
      <c r="A77" s="114"/>
      <c r="B77" s="2" t="s">
        <v>8</v>
      </c>
      <c r="C77" s="2" t="s">
        <v>9</v>
      </c>
      <c r="H77" s="19"/>
      <c r="J77" s="22"/>
      <c r="K77" s="22"/>
      <c r="L77" s="22" t="s">
        <v>10</v>
      </c>
      <c r="M77" s="22" t="s">
        <v>11</v>
      </c>
      <c r="N77" s="22" t="s">
        <v>12</v>
      </c>
    </row>
    <row r="78" spans="1:14" ht="12" customHeight="1" x14ac:dyDescent="0.2">
      <c r="A78" s="114"/>
      <c r="J78" s="22"/>
      <c r="K78" s="22"/>
      <c r="L78" s="22" t="s">
        <v>13</v>
      </c>
      <c r="M78" s="22" t="s">
        <v>14</v>
      </c>
      <c r="N78" s="22" t="s">
        <v>15</v>
      </c>
    </row>
    <row r="79" spans="1:14" ht="12" customHeight="1" x14ac:dyDescent="0.2">
      <c r="J79" s="23"/>
      <c r="K79" s="23"/>
      <c r="L79" s="23" t="s">
        <v>16</v>
      </c>
      <c r="M79" s="23" t="s">
        <v>16</v>
      </c>
      <c r="N79" s="22"/>
    </row>
    <row r="80" spans="1:14" ht="9" customHeight="1" x14ac:dyDescent="0.2">
      <c r="E80" s="24"/>
      <c r="F80" s="24"/>
      <c r="G80" s="24"/>
    </row>
    <row r="81" spans="1:14" ht="12" customHeight="1" x14ac:dyDescent="0.2">
      <c r="A81" s="1">
        <v>7</v>
      </c>
      <c r="B81" s="2" t="s">
        <v>79</v>
      </c>
      <c r="C81" s="2" t="s">
        <v>80</v>
      </c>
      <c r="D81" s="2" t="s">
        <v>19</v>
      </c>
      <c r="E81" s="25">
        <v>5</v>
      </c>
      <c r="F81" s="25">
        <v>5.7</v>
      </c>
      <c r="G81" s="25">
        <v>4.8</v>
      </c>
      <c r="H81" s="25">
        <v>4.9000000000000004</v>
      </c>
      <c r="I81" s="25">
        <v>4.8</v>
      </c>
      <c r="J81" s="26">
        <v>0.3</v>
      </c>
      <c r="K81" s="24">
        <v>14.69999510000163</v>
      </c>
      <c r="L81" s="24">
        <v>48.299983733338749</v>
      </c>
      <c r="M81" s="24">
        <v>46.99867075716184</v>
      </c>
      <c r="N81" s="24">
        <v>95.298654490500581</v>
      </c>
    </row>
    <row r="82" spans="1:14" ht="12" customHeight="1" x14ac:dyDescent="0.2">
      <c r="C82" s="2" t="s">
        <v>81</v>
      </c>
      <c r="D82" s="2" t="s">
        <v>21</v>
      </c>
      <c r="E82" s="25">
        <v>5.5</v>
      </c>
      <c r="F82" s="25">
        <v>4.7</v>
      </c>
      <c r="G82" s="25">
        <v>4.7</v>
      </c>
      <c r="H82" s="25">
        <v>4.5</v>
      </c>
      <c r="I82" s="25">
        <v>5</v>
      </c>
      <c r="J82" s="26">
        <v>0.4</v>
      </c>
      <c r="K82" s="24">
        <v>19.199993600002131</v>
      </c>
      <c r="L82" s="27">
        <v>0</v>
      </c>
      <c r="M82" s="28" t="s">
        <v>22</v>
      </c>
      <c r="N82" s="24"/>
    </row>
    <row r="83" spans="1:14" ht="12" customHeight="1" x14ac:dyDescent="0.2">
      <c r="C83" s="2" t="s">
        <v>82</v>
      </c>
      <c r="D83" s="2" t="s">
        <v>24</v>
      </c>
      <c r="E83" s="25">
        <v>4.7</v>
      </c>
      <c r="F83" s="25">
        <v>4.8</v>
      </c>
      <c r="G83" s="25">
        <v>4.9000000000000004</v>
      </c>
      <c r="H83" s="25">
        <v>5.2</v>
      </c>
      <c r="I83" s="25">
        <v>5.3</v>
      </c>
      <c r="J83" s="26">
        <v>0.3</v>
      </c>
      <c r="K83" s="24">
        <v>14.899995033334989</v>
      </c>
      <c r="L83" s="27">
        <v>0.5</v>
      </c>
      <c r="M83" s="28" t="s">
        <v>25</v>
      </c>
      <c r="N83" s="24"/>
    </row>
    <row r="84" spans="1:14" ht="12" customHeight="1" x14ac:dyDescent="0.2">
      <c r="C84" s="2" t="s">
        <v>83</v>
      </c>
      <c r="E84" s="2"/>
      <c r="F84" s="2"/>
      <c r="G84" s="2"/>
      <c r="H84" s="2"/>
      <c r="I84" s="2"/>
      <c r="J84" s="24"/>
      <c r="K84" s="24"/>
      <c r="L84" s="24"/>
      <c r="M84" s="24"/>
      <c r="N84" s="24"/>
    </row>
    <row r="85" spans="1:14" ht="12" customHeight="1" x14ac:dyDescent="0.2">
      <c r="C85" s="2" t="s">
        <v>84</v>
      </c>
      <c r="E85" s="2"/>
      <c r="F85" s="2"/>
      <c r="G85" s="2"/>
      <c r="H85" s="2"/>
      <c r="I85" s="2"/>
      <c r="J85" s="24"/>
      <c r="K85" s="24"/>
      <c r="L85" s="24"/>
      <c r="M85" s="24"/>
      <c r="N85" s="24"/>
    </row>
    <row r="86" spans="1:14" ht="12" customHeight="1" x14ac:dyDescent="0.2">
      <c r="C86" s="2" t="s">
        <v>85</v>
      </c>
      <c r="E86" s="2"/>
      <c r="F86" s="2"/>
      <c r="G86" s="2"/>
      <c r="H86" s="2"/>
      <c r="I86" s="2"/>
      <c r="J86" s="24"/>
      <c r="K86" s="24"/>
      <c r="L86" s="24"/>
      <c r="M86" s="24"/>
      <c r="N86" s="24"/>
    </row>
    <row r="87" spans="1:14" ht="12" customHeight="1" x14ac:dyDescent="0.2">
      <c r="C87" s="2" t="s">
        <v>86</v>
      </c>
      <c r="E87" s="2"/>
      <c r="F87" s="2"/>
      <c r="G87" s="2"/>
      <c r="H87" s="2"/>
      <c r="I87" s="2"/>
      <c r="J87" s="24"/>
      <c r="K87" s="24"/>
      <c r="L87" s="24"/>
      <c r="M87" s="24"/>
      <c r="N87" s="24"/>
    </row>
    <row r="88" spans="1:14" ht="12" customHeight="1" x14ac:dyDescent="0.2">
      <c r="C88" s="2" t="s">
        <v>87</v>
      </c>
      <c r="D88" s="28" t="s">
        <v>32</v>
      </c>
      <c r="E88" s="2"/>
      <c r="F88" s="2"/>
      <c r="G88" s="2"/>
      <c r="H88" s="2"/>
      <c r="I88" s="2"/>
      <c r="J88" s="28"/>
      <c r="K88" s="28"/>
      <c r="L88" s="24"/>
      <c r="M88" s="28"/>
      <c r="N88" s="24"/>
    </row>
    <row r="89" spans="1:14" ht="12" customHeight="1" x14ac:dyDescent="0.2">
      <c r="C89" s="2" t="s">
        <v>118</v>
      </c>
      <c r="D89" s="28" t="s">
        <v>32</v>
      </c>
      <c r="E89" s="2"/>
      <c r="F89" s="2"/>
      <c r="G89" s="2"/>
      <c r="H89" s="2"/>
      <c r="I89" s="2"/>
      <c r="J89" s="28"/>
      <c r="K89" s="28"/>
      <c r="L89" s="24"/>
      <c r="M89" s="28"/>
      <c r="N89" s="24"/>
    </row>
    <row r="90" spans="1:14" ht="9" customHeight="1" x14ac:dyDescent="0.2">
      <c r="E90" s="2"/>
      <c r="F90" s="2"/>
      <c r="G90" s="2"/>
      <c r="H90" s="2"/>
      <c r="I90" s="2"/>
      <c r="J90" s="24"/>
      <c r="K90" s="24"/>
      <c r="L90" s="24"/>
      <c r="M90" s="24"/>
      <c r="N90" s="24"/>
    </row>
    <row r="91" spans="1:14" ht="12" customHeight="1" x14ac:dyDescent="0.2">
      <c r="A91" s="1">
        <v>8</v>
      </c>
      <c r="B91" s="2" t="s">
        <v>88</v>
      </c>
      <c r="C91" s="2" t="s">
        <v>89</v>
      </c>
      <c r="D91" s="2" t="s">
        <v>19</v>
      </c>
      <c r="E91" s="25">
        <v>4.8</v>
      </c>
      <c r="F91" s="25">
        <v>4.9000000000000004</v>
      </c>
      <c r="G91" s="25">
        <v>4.7</v>
      </c>
      <c r="H91" s="25">
        <v>4.5</v>
      </c>
      <c r="I91" s="25">
        <v>4.4000000000000004</v>
      </c>
      <c r="J91" s="26">
        <v>0.3</v>
      </c>
      <c r="K91" s="24">
        <v>13.999995333334885</v>
      </c>
      <c r="L91" s="24">
        <v>46.166651111116295</v>
      </c>
      <c r="M91" s="24">
        <v>47.628442176736542</v>
      </c>
      <c r="N91" s="24">
        <v>93.795093287852836</v>
      </c>
    </row>
    <row r="92" spans="1:14" ht="12" customHeight="1" x14ac:dyDescent="0.2">
      <c r="C92" s="2" t="s">
        <v>90</v>
      </c>
      <c r="D92" s="2" t="s">
        <v>21</v>
      </c>
      <c r="E92" s="25">
        <v>4.5</v>
      </c>
      <c r="F92" s="25">
        <v>4.5</v>
      </c>
      <c r="G92" s="25">
        <v>4.9000000000000004</v>
      </c>
      <c r="H92" s="25">
        <v>4.5999999999999996</v>
      </c>
      <c r="I92" s="25">
        <v>4.5999999999999996</v>
      </c>
      <c r="J92" s="26">
        <v>0.4</v>
      </c>
      <c r="K92" s="24">
        <v>18.26666057777981</v>
      </c>
      <c r="L92" s="27">
        <v>0</v>
      </c>
      <c r="M92" s="28" t="s">
        <v>22</v>
      </c>
      <c r="N92" s="24"/>
    </row>
    <row r="93" spans="1:14" ht="12" customHeight="1" x14ac:dyDescent="0.2">
      <c r="C93" s="2" t="s">
        <v>91</v>
      </c>
      <c r="D93" s="2" t="s">
        <v>24</v>
      </c>
      <c r="E93" s="25">
        <v>4.8</v>
      </c>
      <c r="F93" s="25">
        <v>4.8</v>
      </c>
      <c r="G93" s="25">
        <v>4.9000000000000004</v>
      </c>
      <c r="H93" s="25">
        <v>4.8</v>
      </c>
      <c r="I93" s="25">
        <v>4.8</v>
      </c>
      <c r="J93" s="26">
        <v>0.3</v>
      </c>
      <c r="K93" s="24">
        <v>14.399995200001602</v>
      </c>
      <c r="L93" s="27">
        <v>0.5</v>
      </c>
      <c r="M93" s="28" t="s">
        <v>25</v>
      </c>
      <c r="N93" s="24"/>
    </row>
    <row r="94" spans="1:14" ht="12" customHeight="1" x14ac:dyDescent="0.2">
      <c r="C94" s="2" t="s">
        <v>92</v>
      </c>
      <c r="E94" s="2"/>
      <c r="F94" s="2"/>
      <c r="G94" s="2"/>
      <c r="H94" s="2"/>
      <c r="I94" s="2"/>
      <c r="J94" s="24"/>
      <c r="K94" s="24"/>
      <c r="L94" s="24"/>
      <c r="M94" s="24"/>
      <c r="N94" s="24"/>
    </row>
    <row r="95" spans="1:14" ht="12" customHeight="1" x14ac:dyDescent="0.2">
      <c r="C95" s="2" t="s">
        <v>93</v>
      </c>
      <c r="E95" s="2"/>
      <c r="F95" s="2"/>
      <c r="G95" s="2"/>
      <c r="H95" s="2"/>
      <c r="I95" s="2"/>
      <c r="J95" s="24"/>
      <c r="K95" s="24"/>
      <c r="L95" s="24"/>
      <c r="M95" s="24"/>
      <c r="N95" s="24"/>
    </row>
    <row r="96" spans="1:14" ht="12" customHeight="1" x14ac:dyDescent="0.2">
      <c r="C96" s="2" t="s">
        <v>94</v>
      </c>
      <c r="E96" s="2"/>
      <c r="F96" s="2"/>
      <c r="G96" s="2"/>
      <c r="H96" s="2"/>
      <c r="I96" s="2"/>
      <c r="J96" s="24"/>
      <c r="K96" s="24"/>
      <c r="L96" s="24"/>
      <c r="M96" s="24"/>
      <c r="N96" s="24"/>
    </row>
    <row r="97" spans="1:14" ht="12" customHeight="1" x14ac:dyDescent="0.2">
      <c r="C97" s="2" t="s">
        <v>95</v>
      </c>
      <c r="E97" s="2"/>
      <c r="F97" s="2"/>
      <c r="G97" s="2"/>
      <c r="H97" s="2"/>
      <c r="I97" s="2"/>
      <c r="J97" s="24"/>
      <c r="K97" s="24"/>
      <c r="L97" s="24"/>
      <c r="M97" s="24"/>
      <c r="N97" s="24"/>
    </row>
    <row r="98" spans="1:14" ht="9" customHeight="1" x14ac:dyDescent="0.2">
      <c r="E98" s="2"/>
      <c r="F98" s="2"/>
      <c r="G98" s="2"/>
      <c r="H98" s="2"/>
      <c r="I98" s="2"/>
      <c r="J98" s="24"/>
      <c r="K98" s="24"/>
      <c r="L98" s="24"/>
      <c r="M98" s="24"/>
      <c r="N98" s="24"/>
    </row>
    <row r="99" spans="1:14" ht="12" customHeight="1" x14ac:dyDescent="0.2">
      <c r="A99" s="1">
        <v>9</v>
      </c>
      <c r="B99" s="2" t="s">
        <v>96</v>
      </c>
      <c r="C99" s="2" t="s">
        <v>97</v>
      </c>
      <c r="D99" s="2" t="s">
        <v>19</v>
      </c>
      <c r="E99" s="25">
        <v>4.5</v>
      </c>
      <c r="F99" s="25">
        <v>4.5999999999999996</v>
      </c>
      <c r="G99" s="25">
        <v>4.4000000000000004</v>
      </c>
      <c r="H99" s="25">
        <v>4.9000000000000004</v>
      </c>
      <c r="I99" s="25">
        <v>4.5999999999999996</v>
      </c>
      <c r="J99" s="26">
        <v>0.3</v>
      </c>
      <c r="K99" s="24">
        <v>13.699995433334857</v>
      </c>
      <c r="L99" s="24">
        <v>47.899984033338662</v>
      </c>
      <c r="M99" s="24">
        <v>44.946011938174848</v>
      </c>
      <c r="N99" s="24">
        <v>92.845995971513503</v>
      </c>
    </row>
    <row r="100" spans="1:14" ht="12" customHeight="1" x14ac:dyDescent="0.2">
      <c r="C100" s="2" t="s">
        <v>98</v>
      </c>
      <c r="D100" s="2" t="s">
        <v>21</v>
      </c>
      <c r="E100" s="25">
        <v>4.8</v>
      </c>
      <c r="F100" s="25">
        <v>4.4000000000000004</v>
      </c>
      <c r="G100" s="25">
        <v>5</v>
      </c>
      <c r="H100" s="25">
        <v>4.9000000000000004</v>
      </c>
      <c r="I100" s="25">
        <v>5</v>
      </c>
      <c r="J100" s="26">
        <v>0.4</v>
      </c>
      <c r="K100" s="24">
        <v>19.599993466668849</v>
      </c>
      <c r="L100" s="27">
        <v>0</v>
      </c>
      <c r="M100" s="28" t="s">
        <v>22</v>
      </c>
      <c r="N100" s="24"/>
    </row>
    <row r="101" spans="1:14" ht="12" customHeight="1" x14ac:dyDescent="0.2">
      <c r="C101" s="2" t="s">
        <v>99</v>
      </c>
      <c r="D101" s="2" t="s">
        <v>24</v>
      </c>
      <c r="E101" s="25">
        <v>4.5999999999999996</v>
      </c>
      <c r="F101" s="25">
        <v>4.9000000000000004</v>
      </c>
      <c r="G101" s="25">
        <v>4.7</v>
      </c>
      <c r="H101" s="25">
        <v>5</v>
      </c>
      <c r="I101" s="25">
        <v>5</v>
      </c>
      <c r="J101" s="26">
        <v>0.3</v>
      </c>
      <c r="K101" s="24">
        <v>14.599995133334957</v>
      </c>
      <c r="L101" s="27">
        <v>0</v>
      </c>
      <c r="M101" s="28" t="s">
        <v>25</v>
      </c>
      <c r="N101" s="24"/>
    </row>
    <row r="102" spans="1:14" ht="12" customHeight="1" x14ac:dyDescent="0.2">
      <c r="C102" s="2" t="s">
        <v>100</v>
      </c>
      <c r="E102" s="2"/>
      <c r="F102" s="2"/>
      <c r="G102" s="2"/>
      <c r="H102" s="2"/>
      <c r="I102" s="2"/>
      <c r="J102" s="24"/>
      <c r="K102" s="24"/>
      <c r="L102" s="24"/>
      <c r="M102" s="24"/>
      <c r="N102" s="24"/>
    </row>
    <row r="103" spans="1:14" ht="12" customHeight="1" x14ac:dyDescent="0.2">
      <c r="C103" s="2" t="s">
        <v>101</v>
      </c>
      <c r="E103" s="2"/>
      <c r="F103" s="2"/>
      <c r="G103" s="2"/>
      <c r="H103" s="2"/>
      <c r="I103" s="2"/>
      <c r="J103" s="24"/>
      <c r="K103" s="24"/>
      <c r="L103" s="24"/>
      <c r="M103" s="24"/>
      <c r="N103" s="24"/>
    </row>
    <row r="104" spans="1:14" ht="12" customHeight="1" x14ac:dyDescent="0.2">
      <c r="C104" s="2" t="s">
        <v>102</v>
      </c>
      <c r="E104" s="2"/>
      <c r="F104" s="2"/>
      <c r="G104" s="2"/>
      <c r="H104" s="2"/>
      <c r="I104" s="2"/>
      <c r="J104" s="24"/>
      <c r="K104" s="24"/>
      <c r="L104" s="24"/>
      <c r="M104" s="24"/>
      <c r="N104" s="24"/>
    </row>
    <row r="105" spans="1:14" ht="12" customHeight="1" x14ac:dyDescent="0.2">
      <c r="C105" s="2" t="s">
        <v>103</v>
      </c>
      <c r="E105" s="2"/>
      <c r="F105" s="2"/>
      <c r="G105" s="2"/>
      <c r="H105" s="2"/>
      <c r="I105" s="2"/>
      <c r="J105" s="24"/>
      <c r="K105" s="24"/>
      <c r="L105" s="24"/>
      <c r="M105" s="24"/>
      <c r="N105" s="24"/>
    </row>
    <row r="106" spans="1:14" ht="12" customHeight="1" x14ac:dyDescent="0.2">
      <c r="C106" s="2" t="s">
        <v>104</v>
      </c>
      <c r="E106" s="2"/>
      <c r="F106" s="2"/>
      <c r="G106" s="2"/>
      <c r="H106" s="2"/>
      <c r="I106" s="2"/>
      <c r="J106" s="24"/>
      <c r="K106" s="24"/>
      <c r="L106" s="24"/>
      <c r="M106" s="24"/>
      <c r="N106" s="24"/>
    </row>
    <row r="107" spans="1:14" ht="9" customHeight="1" x14ac:dyDescent="0.2">
      <c r="E107" s="2"/>
      <c r="F107" s="2"/>
      <c r="G107" s="2"/>
      <c r="H107" s="2"/>
      <c r="I107" s="2"/>
      <c r="J107" s="24"/>
      <c r="K107" s="24"/>
      <c r="L107" s="24"/>
      <c r="M107" s="24"/>
      <c r="N107" s="24"/>
    </row>
    <row r="108" spans="1:14" ht="12" customHeight="1" x14ac:dyDescent="0.2">
      <c r="A108" s="1">
        <v>10</v>
      </c>
      <c r="B108" s="2" t="s">
        <v>105</v>
      </c>
      <c r="C108" s="2" t="s">
        <v>106</v>
      </c>
      <c r="D108" s="2" t="s">
        <v>19</v>
      </c>
      <c r="E108" s="25">
        <v>5.3</v>
      </c>
      <c r="F108" s="25">
        <v>4.5</v>
      </c>
      <c r="G108" s="25">
        <v>4.5999999999999996</v>
      </c>
      <c r="H108" s="25">
        <v>5.5</v>
      </c>
      <c r="I108" s="25">
        <v>4.5</v>
      </c>
      <c r="J108" s="26">
        <v>0.3</v>
      </c>
      <c r="K108" s="24">
        <v>14.399995200001598</v>
      </c>
      <c r="L108" s="24">
        <v>45.899984533338476</v>
      </c>
      <c r="M108" s="24">
        <v>45.908113629884085</v>
      </c>
      <c r="N108" s="24">
        <v>91.808098163222553</v>
      </c>
    </row>
    <row r="109" spans="1:14" ht="12" customHeight="1" x14ac:dyDescent="0.2">
      <c r="C109" s="2" t="s">
        <v>107</v>
      </c>
      <c r="D109" s="2" t="s">
        <v>21</v>
      </c>
      <c r="E109" s="25">
        <v>4.3</v>
      </c>
      <c r="F109" s="25">
        <v>4.3</v>
      </c>
      <c r="G109" s="25">
        <v>4.8</v>
      </c>
      <c r="H109" s="25">
        <v>5</v>
      </c>
      <c r="I109" s="25">
        <v>4.4000000000000004</v>
      </c>
      <c r="J109" s="26">
        <v>0.4</v>
      </c>
      <c r="K109" s="24">
        <v>17.999994000001994</v>
      </c>
      <c r="L109" s="27">
        <v>0</v>
      </c>
      <c r="M109" s="28" t="s">
        <v>22</v>
      </c>
      <c r="N109" s="24"/>
    </row>
    <row r="110" spans="1:14" ht="12" customHeight="1" x14ac:dyDescent="0.2">
      <c r="C110" s="2" t="s">
        <v>108</v>
      </c>
      <c r="D110" s="2" t="s">
        <v>24</v>
      </c>
      <c r="E110" s="25">
        <v>4.3</v>
      </c>
      <c r="F110" s="25">
        <v>4.4000000000000004</v>
      </c>
      <c r="G110" s="25">
        <v>5</v>
      </c>
      <c r="H110" s="25">
        <v>5</v>
      </c>
      <c r="I110" s="25">
        <v>4.5999999999999996</v>
      </c>
      <c r="J110" s="26">
        <v>0.3</v>
      </c>
      <c r="K110" s="24">
        <v>13.999995333334885</v>
      </c>
      <c r="L110" s="27">
        <v>0.5</v>
      </c>
      <c r="M110" s="28" t="s">
        <v>25</v>
      </c>
      <c r="N110" s="24"/>
    </row>
    <row r="111" spans="1:14" ht="12" customHeight="1" x14ac:dyDescent="0.2">
      <c r="C111" s="2" t="s">
        <v>109</v>
      </c>
      <c r="E111" s="2"/>
      <c r="F111" s="2"/>
      <c r="G111" s="2"/>
      <c r="H111" s="2"/>
      <c r="I111" s="2"/>
      <c r="J111" s="24"/>
      <c r="K111" s="24"/>
      <c r="L111" s="24"/>
      <c r="M111" s="24"/>
      <c r="N111" s="24"/>
    </row>
    <row r="112" spans="1:14" ht="12" customHeight="1" x14ac:dyDescent="0.2">
      <c r="C112" s="2" t="s">
        <v>110</v>
      </c>
      <c r="E112" s="2"/>
      <c r="F112" s="2"/>
      <c r="G112" s="2"/>
      <c r="H112" s="2"/>
      <c r="I112" s="2"/>
      <c r="J112" s="24"/>
      <c r="K112" s="24"/>
      <c r="L112" s="24"/>
      <c r="M112" s="24"/>
      <c r="N112" s="24"/>
    </row>
    <row r="113" spans="1:14" ht="12" customHeight="1" x14ac:dyDescent="0.2">
      <c r="C113" s="2" t="s">
        <v>111</v>
      </c>
      <c r="E113" s="2"/>
      <c r="F113" s="2"/>
      <c r="G113" s="2"/>
      <c r="H113" s="2"/>
      <c r="I113" s="2"/>
      <c r="J113" s="24"/>
      <c r="K113" s="24"/>
      <c r="L113" s="24"/>
      <c r="M113" s="24"/>
      <c r="N113" s="24"/>
    </row>
    <row r="114" spans="1:14" ht="12" customHeight="1" x14ac:dyDescent="0.2">
      <c r="C114" s="2" t="s">
        <v>112</v>
      </c>
      <c r="E114" s="2"/>
      <c r="F114" s="2"/>
      <c r="G114" s="2"/>
      <c r="H114" s="2"/>
      <c r="I114" s="2"/>
      <c r="J114" s="24"/>
      <c r="K114" s="24"/>
      <c r="L114" s="24"/>
      <c r="M114" s="24"/>
      <c r="N114" s="24"/>
    </row>
    <row r="115" spans="1:14" ht="9" customHeight="1" x14ac:dyDescent="0.2">
      <c r="E115" s="2"/>
      <c r="F115" s="2"/>
      <c r="G115" s="2"/>
      <c r="H115" s="2"/>
      <c r="I115" s="2"/>
      <c r="J115" s="24"/>
      <c r="K115" s="24"/>
      <c r="L115" s="24"/>
      <c r="M115" s="24"/>
      <c r="N115" s="24"/>
    </row>
    <row r="116" spans="1:14" ht="12" customHeight="1" x14ac:dyDescent="0.2">
      <c r="A116" s="1">
        <v>11</v>
      </c>
      <c r="B116" s="2" t="s">
        <v>113</v>
      </c>
      <c r="C116" s="2" t="s">
        <v>114</v>
      </c>
      <c r="D116" s="2" t="s">
        <v>19</v>
      </c>
      <c r="E116" s="25">
        <v>5</v>
      </c>
      <c r="F116" s="25">
        <v>4.2</v>
      </c>
      <c r="G116" s="25">
        <v>4.5999999999999996</v>
      </c>
      <c r="H116" s="25">
        <v>5.0999999999999996</v>
      </c>
      <c r="I116" s="25">
        <v>4.4000000000000004</v>
      </c>
      <c r="J116" s="26">
        <v>0.3</v>
      </c>
      <c r="K116" s="24">
        <v>13.999995333334885</v>
      </c>
      <c r="L116" s="24">
        <v>45.333317555560811</v>
      </c>
      <c r="M116" s="24">
        <v>44.958923876026901</v>
      </c>
      <c r="N116" s="24">
        <v>90.292241431587712</v>
      </c>
    </row>
    <row r="117" spans="1:14" ht="12" customHeight="1" x14ac:dyDescent="0.2">
      <c r="C117" s="2" t="s">
        <v>115</v>
      </c>
      <c r="D117" s="2" t="s">
        <v>21</v>
      </c>
      <c r="E117" s="25">
        <v>5</v>
      </c>
      <c r="F117" s="25">
        <v>4.4000000000000004</v>
      </c>
      <c r="G117" s="25">
        <v>4.4000000000000004</v>
      </c>
      <c r="H117" s="25">
        <v>5.0999999999999996</v>
      </c>
      <c r="I117" s="25">
        <v>4.8</v>
      </c>
      <c r="J117" s="26">
        <v>0.4</v>
      </c>
      <c r="K117" s="24">
        <v>18.933327022224322</v>
      </c>
      <c r="L117" s="27">
        <v>0</v>
      </c>
      <c r="M117" s="28" t="s">
        <v>22</v>
      </c>
      <c r="N117" s="24"/>
    </row>
    <row r="118" spans="1:14" ht="12" customHeight="1" x14ac:dyDescent="0.2">
      <c r="C118" s="2" t="s">
        <v>116</v>
      </c>
      <c r="D118" s="2" t="s">
        <v>24</v>
      </c>
      <c r="E118" s="25">
        <v>4.8</v>
      </c>
      <c r="F118" s="25">
        <v>4.7</v>
      </c>
      <c r="G118" s="25">
        <v>4.5</v>
      </c>
      <c r="H118" s="25">
        <v>5.2</v>
      </c>
      <c r="I118" s="25">
        <v>4.9000000000000004</v>
      </c>
      <c r="J118" s="26">
        <v>0.3</v>
      </c>
      <c r="K118" s="24">
        <v>14.399995200001602</v>
      </c>
      <c r="L118" s="27">
        <v>2</v>
      </c>
      <c r="M118" s="28" t="s">
        <v>25</v>
      </c>
      <c r="N118" s="24"/>
    </row>
    <row r="119" spans="1:14" ht="12" customHeight="1" x14ac:dyDescent="0.2">
      <c r="C119" s="2" t="s">
        <v>117</v>
      </c>
      <c r="E119" s="2"/>
      <c r="F119" s="2"/>
      <c r="G119" s="2"/>
      <c r="H119" s="2"/>
      <c r="I119" s="2"/>
      <c r="J119" s="24"/>
      <c r="K119" s="24"/>
      <c r="L119" s="24"/>
      <c r="M119" s="24"/>
      <c r="N119" s="24"/>
    </row>
    <row r="120" spans="1:14" ht="9" customHeight="1" x14ac:dyDescent="0.2">
      <c r="E120" s="2"/>
      <c r="F120" s="2"/>
      <c r="G120" s="2"/>
      <c r="H120" s="2"/>
      <c r="I120" s="2"/>
      <c r="J120" s="24"/>
      <c r="K120" s="24"/>
      <c r="L120" s="24"/>
      <c r="M120" s="24"/>
      <c r="N120" s="24"/>
    </row>
    <row r="121" spans="1:14" ht="12" customHeight="1" x14ac:dyDescent="0.2">
      <c r="A121" s="1">
        <v>12</v>
      </c>
      <c r="B121" s="2" t="s">
        <v>119</v>
      </c>
      <c r="C121" s="2" t="s">
        <v>120</v>
      </c>
      <c r="D121" s="2" t="s">
        <v>19</v>
      </c>
      <c r="E121" s="25">
        <v>5</v>
      </c>
      <c r="F121" s="25">
        <v>4.5</v>
      </c>
      <c r="G121" s="25">
        <v>4.8</v>
      </c>
      <c r="H121" s="25">
        <v>4.9000000000000004</v>
      </c>
      <c r="I121" s="25">
        <v>4.5999999999999996</v>
      </c>
      <c r="J121" s="26">
        <v>0.3</v>
      </c>
      <c r="K121" s="24">
        <v>14.299995233334926</v>
      </c>
      <c r="L121" s="24">
        <v>44.066651311116232</v>
      </c>
      <c r="M121" s="24">
        <v>46.126798846830027</v>
      </c>
      <c r="N121" s="24">
        <v>90.193450157946259</v>
      </c>
    </row>
    <row r="122" spans="1:14" ht="12" customHeight="1" x14ac:dyDescent="0.2">
      <c r="C122" s="2" t="s">
        <v>121</v>
      </c>
      <c r="D122" s="2" t="s">
        <v>21</v>
      </c>
      <c r="E122" s="25">
        <v>4.5999999999999996</v>
      </c>
      <c r="F122" s="25">
        <v>4.5999999999999996</v>
      </c>
      <c r="G122" s="25">
        <v>4.5</v>
      </c>
      <c r="H122" s="25">
        <v>4.4000000000000004</v>
      </c>
      <c r="I122" s="25">
        <v>4.9000000000000004</v>
      </c>
      <c r="J122" s="26">
        <v>0.4</v>
      </c>
      <c r="K122" s="24">
        <v>18.26666057777981</v>
      </c>
      <c r="L122" s="27">
        <v>0</v>
      </c>
      <c r="M122" s="28" t="s">
        <v>22</v>
      </c>
      <c r="N122" s="24"/>
    </row>
    <row r="123" spans="1:14" ht="12" customHeight="1" x14ac:dyDescent="0.2">
      <c r="C123" s="2" t="s">
        <v>122</v>
      </c>
      <c r="D123" s="2" t="s">
        <v>24</v>
      </c>
      <c r="E123" s="25">
        <v>4.4000000000000004</v>
      </c>
      <c r="F123" s="25">
        <v>4.5</v>
      </c>
      <c r="G123" s="25">
        <v>4.5</v>
      </c>
      <c r="H123" s="25">
        <v>4.5</v>
      </c>
      <c r="I123" s="25">
        <v>4.5999999999999996</v>
      </c>
      <c r="J123" s="26">
        <v>0.3</v>
      </c>
      <c r="K123" s="24">
        <v>13.4999955000015</v>
      </c>
      <c r="L123" s="27">
        <v>2</v>
      </c>
      <c r="M123" s="28" t="s">
        <v>25</v>
      </c>
      <c r="N123" s="24"/>
    </row>
    <row r="124" spans="1:14" ht="12" customHeight="1" x14ac:dyDescent="0.2">
      <c r="C124" s="2" t="s">
        <v>123</v>
      </c>
      <c r="E124" s="2"/>
      <c r="F124" s="2"/>
      <c r="G124" s="2"/>
      <c r="H124" s="2"/>
      <c r="I124" s="2"/>
      <c r="J124" s="24"/>
      <c r="K124" s="24"/>
      <c r="L124" s="24"/>
      <c r="M124" s="24"/>
      <c r="N124" s="24"/>
    </row>
    <row r="125" spans="1:14" ht="12" customHeight="1" x14ac:dyDescent="0.2">
      <c r="C125" s="2" t="s">
        <v>124</v>
      </c>
      <c r="D125" s="28" t="s">
        <v>32</v>
      </c>
      <c r="E125" s="2"/>
      <c r="F125" s="2"/>
      <c r="G125" s="2"/>
      <c r="H125" s="2"/>
      <c r="I125" s="2"/>
      <c r="J125" s="28"/>
      <c r="K125" s="28"/>
      <c r="L125" s="24"/>
      <c r="M125" s="28"/>
      <c r="N125" s="24"/>
    </row>
    <row r="126" spans="1:14" ht="9" customHeight="1" x14ac:dyDescent="0.2">
      <c r="E126" s="2"/>
      <c r="F126" s="2"/>
      <c r="G126" s="2"/>
      <c r="H126" s="2"/>
      <c r="I126" s="2"/>
      <c r="J126" s="24"/>
      <c r="K126" s="24"/>
      <c r="L126" s="24"/>
      <c r="M126" s="24"/>
      <c r="N126" s="24"/>
    </row>
    <row r="127" spans="1:14" ht="12" customHeight="1" x14ac:dyDescent="0.2">
      <c r="A127" s="1">
        <v>13</v>
      </c>
      <c r="B127" s="2" t="s">
        <v>125</v>
      </c>
      <c r="C127" s="2" t="s">
        <v>126</v>
      </c>
      <c r="D127" s="2" t="s">
        <v>19</v>
      </c>
      <c r="E127" s="25">
        <v>5.4</v>
      </c>
      <c r="F127" s="25">
        <v>4.4000000000000004</v>
      </c>
      <c r="G127" s="25">
        <v>4.9000000000000004</v>
      </c>
      <c r="H127" s="25">
        <v>4.8</v>
      </c>
      <c r="I127" s="25">
        <v>4.3</v>
      </c>
      <c r="J127" s="26">
        <v>0.3</v>
      </c>
      <c r="K127" s="24">
        <v>14.099995300001565</v>
      </c>
      <c r="L127" s="24">
        <v>46.33331788889403</v>
      </c>
      <c r="M127" s="24">
        <v>42.63673696704079</v>
      </c>
      <c r="N127" s="24">
        <v>88.970054855934819</v>
      </c>
    </row>
    <row r="128" spans="1:14" ht="12" customHeight="1" x14ac:dyDescent="0.2">
      <c r="C128" s="2" t="s">
        <v>127</v>
      </c>
      <c r="D128" s="2" t="s">
        <v>21</v>
      </c>
      <c r="E128" s="25">
        <v>4.9000000000000004</v>
      </c>
      <c r="F128" s="25">
        <v>4.3</v>
      </c>
      <c r="G128" s="25">
        <v>4.3</v>
      </c>
      <c r="H128" s="25">
        <v>4.7</v>
      </c>
      <c r="I128" s="25">
        <v>4.9000000000000004</v>
      </c>
      <c r="J128" s="26">
        <v>0.4</v>
      </c>
      <c r="K128" s="24">
        <v>18.533327155557615</v>
      </c>
      <c r="L128" s="27">
        <v>0</v>
      </c>
      <c r="M128" s="28" t="s">
        <v>22</v>
      </c>
      <c r="N128" s="24"/>
    </row>
    <row r="129" spans="1:14" ht="12" customHeight="1" x14ac:dyDescent="0.2">
      <c r="C129" s="2" t="s">
        <v>128</v>
      </c>
      <c r="D129" s="2" t="s">
        <v>24</v>
      </c>
      <c r="E129" s="25">
        <v>4.5</v>
      </c>
      <c r="F129" s="25">
        <v>4.5999999999999996</v>
      </c>
      <c r="G129" s="25">
        <v>4</v>
      </c>
      <c r="H129" s="25">
        <v>4.5999999999999996</v>
      </c>
      <c r="I129" s="25">
        <v>5.0999999999999996</v>
      </c>
      <c r="J129" s="26">
        <v>0.3</v>
      </c>
      <c r="K129" s="24">
        <v>13.69999543333485</v>
      </c>
      <c r="L129" s="27">
        <v>0</v>
      </c>
      <c r="M129" s="28" t="s">
        <v>25</v>
      </c>
      <c r="N129" s="24"/>
    </row>
    <row r="130" spans="1:14" ht="12" customHeight="1" x14ac:dyDescent="0.2">
      <c r="C130" s="2" t="s">
        <v>129</v>
      </c>
      <c r="E130" s="2"/>
      <c r="F130" s="2"/>
      <c r="G130" s="2"/>
      <c r="H130" s="2"/>
      <c r="I130" s="2"/>
      <c r="J130" s="24"/>
      <c r="K130" s="24"/>
      <c r="L130" s="24"/>
      <c r="M130" s="24"/>
      <c r="N130" s="24"/>
    </row>
    <row r="131" spans="1:14" ht="12" customHeight="1" x14ac:dyDescent="0.2">
      <c r="C131" s="2" t="s">
        <v>130</v>
      </c>
      <c r="E131" s="2"/>
      <c r="F131" s="2"/>
      <c r="G131" s="2"/>
      <c r="H131" s="2"/>
      <c r="I131" s="2"/>
      <c r="J131" s="24"/>
      <c r="K131" s="24"/>
      <c r="L131" s="24"/>
      <c r="M131" s="24"/>
      <c r="N131" s="24"/>
    </row>
    <row r="132" spans="1:14" ht="12" customHeight="1" x14ac:dyDescent="0.2">
      <c r="C132" s="2" t="s">
        <v>131</v>
      </c>
      <c r="E132" s="2"/>
      <c r="F132" s="2"/>
      <c r="G132" s="2"/>
      <c r="H132" s="2"/>
      <c r="I132" s="2"/>
      <c r="J132" s="24"/>
      <c r="K132" s="24"/>
      <c r="L132" s="24"/>
      <c r="M132" s="24"/>
      <c r="N132" s="24"/>
    </row>
    <row r="133" spans="1:14" ht="12" customHeight="1" x14ac:dyDescent="0.2">
      <c r="C133" s="2" t="s">
        <v>132</v>
      </c>
      <c r="E133" s="2"/>
      <c r="F133" s="2"/>
      <c r="G133" s="2"/>
      <c r="H133" s="2"/>
      <c r="I133" s="2"/>
      <c r="J133" s="24"/>
      <c r="K133" s="24"/>
      <c r="L133" s="24"/>
      <c r="M133" s="24"/>
      <c r="N133" s="24"/>
    </row>
    <row r="134" spans="1:14" ht="12" customHeight="1" x14ac:dyDescent="0.2">
      <c r="C134" s="2" t="s">
        <v>133</v>
      </c>
      <c r="E134" s="2"/>
      <c r="F134" s="2"/>
      <c r="G134" s="2"/>
      <c r="H134" s="2"/>
      <c r="I134" s="2"/>
      <c r="J134" s="24"/>
      <c r="K134" s="24"/>
      <c r="L134" s="24"/>
      <c r="M134" s="24"/>
      <c r="N134" s="24"/>
    </row>
    <row r="135" spans="1:14" ht="12" customHeight="1" x14ac:dyDescent="0.2">
      <c r="E135" s="2"/>
      <c r="F135" s="2"/>
      <c r="G135" s="2"/>
      <c r="H135" s="2"/>
      <c r="I135" s="2"/>
      <c r="J135" s="24"/>
      <c r="K135" s="24"/>
      <c r="L135" s="24"/>
      <c r="M135" s="24"/>
      <c r="N135" s="24"/>
    </row>
    <row r="136" spans="1:14" ht="12" customHeight="1" x14ac:dyDescent="0.2">
      <c r="E136" s="2"/>
      <c r="F136" s="2"/>
      <c r="G136" s="2"/>
      <c r="H136" s="2"/>
      <c r="I136" s="2"/>
      <c r="J136" s="24"/>
      <c r="K136" s="24"/>
      <c r="L136" s="24"/>
      <c r="M136" s="24"/>
      <c r="N136" s="24"/>
    </row>
    <row r="137" spans="1:14" ht="12" customHeight="1" x14ac:dyDescent="0.2">
      <c r="E137" s="2"/>
      <c r="F137" s="2"/>
      <c r="G137" s="2"/>
      <c r="H137" s="2"/>
      <c r="I137" s="2"/>
      <c r="J137" s="24"/>
      <c r="K137" s="24"/>
      <c r="L137" s="24"/>
      <c r="M137" s="24"/>
      <c r="N137" s="24"/>
    </row>
    <row r="138" spans="1:14" ht="12.75" customHeight="1" x14ac:dyDescent="0.2">
      <c r="D138" s="3" t="s">
        <v>0</v>
      </c>
      <c r="F138" s="4"/>
    </row>
    <row r="139" spans="1:14" x14ac:dyDescent="0.2">
      <c r="D139" s="1"/>
    </row>
    <row r="140" spans="1:14" ht="15.75" x14ac:dyDescent="0.25">
      <c r="A140" s="7"/>
      <c r="B140" s="8"/>
      <c r="D140" s="9" t="s">
        <v>1</v>
      </c>
      <c r="F140" s="10"/>
      <c r="G140" s="11"/>
      <c r="H140" s="11"/>
      <c r="J140" s="11"/>
      <c r="K140" s="11"/>
      <c r="L140" s="11"/>
      <c r="M140" s="11"/>
      <c r="N140" s="11"/>
    </row>
    <row r="141" spans="1:14" ht="15" x14ac:dyDescent="0.2">
      <c r="A141" s="7"/>
      <c r="B141" s="8"/>
      <c r="D141" s="12" t="s">
        <v>2</v>
      </c>
      <c r="F141" s="13"/>
      <c r="G141" s="11"/>
      <c r="H141" s="11"/>
      <c r="J141" s="11"/>
      <c r="K141" s="11"/>
      <c r="L141" s="11"/>
      <c r="M141" s="11"/>
      <c r="N141" s="11"/>
    </row>
    <row r="142" spans="1:14" x14ac:dyDescent="0.2">
      <c r="A142" s="7"/>
      <c r="B142" s="8"/>
      <c r="D142" s="7" t="s">
        <v>3</v>
      </c>
      <c r="F142" s="14"/>
      <c r="G142" s="11"/>
      <c r="H142" s="7"/>
      <c r="J142" s="11"/>
      <c r="K142" s="11"/>
      <c r="L142" s="11"/>
      <c r="M142" s="11"/>
      <c r="N142" s="11"/>
    </row>
    <row r="143" spans="1:14" ht="12.75" x14ac:dyDescent="0.2">
      <c r="A143" s="15" t="s">
        <v>4</v>
      </c>
      <c r="B143" s="15"/>
      <c r="C143" s="16"/>
      <c r="D143" s="17" t="s">
        <v>5</v>
      </c>
      <c r="E143" s="16"/>
      <c r="F143" s="18"/>
      <c r="G143" s="19"/>
      <c r="H143" s="19"/>
      <c r="I143" s="16"/>
      <c r="J143" s="19"/>
      <c r="K143" s="19"/>
      <c r="L143" s="19"/>
      <c r="M143" s="19"/>
      <c r="N143" s="20" t="s">
        <v>6</v>
      </c>
    </row>
    <row r="144" spans="1:14" s="16" customFormat="1" ht="12.75" x14ac:dyDescent="0.2">
      <c r="A144" s="114" t="s">
        <v>7</v>
      </c>
      <c r="B144" s="2"/>
      <c r="C144" s="2"/>
      <c r="D144" s="2"/>
      <c r="E144" s="1"/>
      <c r="F144" s="6"/>
      <c r="G144" s="5"/>
      <c r="H144" s="5"/>
      <c r="I144" s="5"/>
      <c r="J144" s="5"/>
      <c r="K144" s="5"/>
      <c r="L144" s="5"/>
      <c r="M144" s="5"/>
      <c r="N144" s="5"/>
    </row>
    <row r="145" spans="1:14" ht="12" customHeight="1" x14ac:dyDescent="0.2">
      <c r="A145" s="114"/>
      <c r="B145" s="2" t="s">
        <v>8</v>
      </c>
      <c r="C145" s="2" t="s">
        <v>9</v>
      </c>
      <c r="H145" s="19"/>
      <c r="J145" s="22"/>
      <c r="K145" s="22"/>
      <c r="L145" s="22" t="s">
        <v>10</v>
      </c>
      <c r="M145" s="22" t="s">
        <v>11</v>
      </c>
      <c r="N145" s="22" t="s">
        <v>12</v>
      </c>
    </row>
    <row r="146" spans="1:14" ht="12" customHeight="1" x14ac:dyDescent="0.2">
      <c r="A146" s="114"/>
      <c r="J146" s="22"/>
      <c r="K146" s="22"/>
      <c r="L146" s="22" t="s">
        <v>13</v>
      </c>
      <c r="M146" s="22" t="s">
        <v>14</v>
      </c>
      <c r="N146" s="22" t="s">
        <v>15</v>
      </c>
    </row>
    <row r="147" spans="1:14" ht="12" customHeight="1" x14ac:dyDescent="0.2">
      <c r="J147" s="23"/>
      <c r="K147" s="23"/>
      <c r="L147" s="23" t="s">
        <v>16</v>
      </c>
      <c r="M147" s="23" t="s">
        <v>16</v>
      </c>
      <c r="N147" s="22"/>
    </row>
    <row r="148" spans="1:14" ht="9" customHeight="1" x14ac:dyDescent="0.2">
      <c r="E148" s="24"/>
      <c r="F148" s="24"/>
      <c r="G148" s="24"/>
    </row>
    <row r="149" spans="1:14" ht="12" customHeight="1" x14ac:dyDescent="0.2">
      <c r="A149" s="1">
        <v>14</v>
      </c>
      <c r="B149" s="2" t="s">
        <v>134</v>
      </c>
      <c r="C149" s="2" t="s">
        <v>135</v>
      </c>
      <c r="D149" s="2" t="s">
        <v>19</v>
      </c>
      <c r="E149" s="25">
        <v>4.5999999999999996</v>
      </c>
      <c r="F149" s="25">
        <v>5</v>
      </c>
      <c r="G149" s="25">
        <v>4.9000000000000004</v>
      </c>
      <c r="H149" s="25">
        <v>3.9</v>
      </c>
      <c r="I149" s="25">
        <v>4.5</v>
      </c>
      <c r="J149" s="26">
        <v>0.3</v>
      </c>
      <c r="K149" s="24">
        <v>13.999995333334887</v>
      </c>
      <c r="L149" s="24">
        <v>43.833318222227255</v>
      </c>
      <c r="M149" s="24">
        <v>44.039459119210811</v>
      </c>
      <c r="N149" s="24">
        <v>87.872777341438066</v>
      </c>
    </row>
    <row r="150" spans="1:14" ht="12" customHeight="1" x14ac:dyDescent="0.2">
      <c r="C150" s="2" t="s">
        <v>136</v>
      </c>
      <c r="D150" s="2" t="s">
        <v>21</v>
      </c>
      <c r="E150" s="25">
        <v>4.3</v>
      </c>
      <c r="F150" s="25">
        <v>4.5999999999999996</v>
      </c>
      <c r="G150" s="25">
        <v>4.7</v>
      </c>
      <c r="H150" s="25">
        <v>4.3</v>
      </c>
      <c r="I150" s="25">
        <v>4.8</v>
      </c>
      <c r="J150" s="26">
        <v>0.4</v>
      </c>
      <c r="K150" s="24">
        <v>18.1333272888909</v>
      </c>
      <c r="L150" s="27">
        <v>0</v>
      </c>
      <c r="M150" s="28" t="s">
        <v>22</v>
      </c>
      <c r="N150" s="24"/>
    </row>
    <row r="151" spans="1:14" ht="12" customHeight="1" x14ac:dyDescent="0.2">
      <c r="C151" s="2" t="s">
        <v>137</v>
      </c>
      <c r="D151" s="2" t="s">
        <v>24</v>
      </c>
      <c r="E151" s="25">
        <v>4.2</v>
      </c>
      <c r="F151" s="25">
        <v>4.4000000000000004</v>
      </c>
      <c r="G151" s="25">
        <v>4.4000000000000004</v>
      </c>
      <c r="H151" s="25">
        <v>5.5</v>
      </c>
      <c r="I151" s="25">
        <v>4.4000000000000004</v>
      </c>
      <c r="J151" s="26">
        <v>0.3</v>
      </c>
      <c r="K151" s="24">
        <v>13.199995600001465</v>
      </c>
      <c r="L151" s="27">
        <v>1.5</v>
      </c>
      <c r="M151" s="28" t="s">
        <v>25</v>
      </c>
      <c r="N151" s="24"/>
    </row>
    <row r="152" spans="1:14" ht="12" customHeight="1" x14ac:dyDescent="0.2">
      <c r="C152" s="2" t="s">
        <v>138</v>
      </c>
      <c r="E152" s="2"/>
      <c r="F152" s="2"/>
      <c r="G152" s="2"/>
      <c r="H152" s="2"/>
      <c r="I152" s="2"/>
      <c r="J152" s="24"/>
      <c r="K152" s="24"/>
      <c r="L152" s="24"/>
      <c r="M152" s="24"/>
      <c r="N152" s="24"/>
    </row>
    <row r="153" spans="1:14" ht="12" customHeight="1" x14ac:dyDescent="0.2">
      <c r="C153" s="2" t="s">
        <v>139</v>
      </c>
      <c r="E153" s="2"/>
      <c r="F153" s="2"/>
      <c r="G153" s="2"/>
      <c r="H153" s="2"/>
      <c r="I153" s="2"/>
      <c r="J153" s="24"/>
      <c r="K153" s="24"/>
      <c r="L153" s="24"/>
      <c r="M153" s="24"/>
      <c r="N153" s="24"/>
    </row>
    <row r="154" spans="1:14" ht="9" customHeight="1" x14ac:dyDescent="0.2">
      <c r="E154" s="2"/>
      <c r="F154" s="2"/>
      <c r="G154" s="2"/>
      <c r="H154" s="2"/>
      <c r="I154" s="2"/>
      <c r="J154" s="24"/>
      <c r="K154" s="24"/>
      <c r="L154" s="24"/>
      <c r="M154" s="24"/>
      <c r="N154" s="24"/>
    </row>
    <row r="155" spans="1:14" ht="12" customHeight="1" x14ac:dyDescent="0.2">
      <c r="A155" s="1">
        <v>15</v>
      </c>
      <c r="B155" s="2" t="s">
        <v>140</v>
      </c>
      <c r="C155" s="2" t="s">
        <v>141</v>
      </c>
      <c r="D155" s="2" t="s">
        <v>19</v>
      </c>
      <c r="E155" s="25">
        <v>4.4000000000000004</v>
      </c>
      <c r="F155" s="25">
        <v>4.3</v>
      </c>
      <c r="G155" s="25">
        <v>4</v>
      </c>
      <c r="H155" s="25">
        <v>4</v>
      </c>
      <c r="I155" s="25">
        <v>4.3</v>
      </c>
      <c r="J155" s="26">
        <v>0.3</v>
      </c>
      <c r="K155" s="24">
        <v>12.599995800001398</v>
      </c>
      <c r="L155" s="24">
        <v>42.699985766671411</v>
      </c>
      <c r="M155" s="24">
        <v>36.94601203817485</v>
      </c>
      <c r="N155" s="24">
        <v>79.64599780484626</v>
      </c>
    </row>
    <row r="156" spans="1:14" ht="12" customHeight="1" x14ac:dyDescent="0.2">
      <c r="C156" s="2" t="s">
        <v>142</v>
      </c>
      <c r="D156" s="2" t="s">
        <v>21</v>
      </c>
      <c r="E156" s="25">
        <v>4.5</v>
      </c>
      <c r="F156" s="25">
        <v>4.4000000000000004</v>
      </c>
      <c r="G156" s="25">
        <v>4.2</v>
      </c>
      <c r="H156" s="25">
        <v>4.3</v>
      </c>
      <c r="I156" s="25">
        <v>4.2</v>
      </c>
      <c r="J156" s="26">
        <v>0.4</v>
      </c>
      <c r="K156" s="24">
        <v>17.199994266668579</v>
      </c>
      <c r="L156" s="27">
        <v>0</v>
      </c>
      <c r="M156" s="28" t="s">
        <v>22</v>
      </c>
      <c r="N156" s="24"/>
    </row>
    <row r="157" spans="1:14" ht="12" customHeight="1" x14ac:dyDescent="0.2">
      <c r="C157" s="2" t="s">
        <v>143</v>
      </c>
      <c r="D157" s="2" t="s">
        <v>24</v>
      </c>
      <c r="E157" s="25">
        <v>4.0999999999999996</v>
      </c>
      <c r="F157" s="25">
        <v>4.3</v>
      </c>
      <c r="G157" s="25">
        <v>3.8</v>
      </c>
      <c r="H157" s="25">
        <v>5.3</v>
      </c>
      <c r="I157" s="25">
        <v>4.5</v>
      </c>
      <c r="J157" s="26">
        <v>0.3</v>
      </c>
      <c r="K157" s="24">
        <v>12.899995700001432</v>
      </c>
      <c r="L157" s="27">
        <v>0</v>
      </c>
      <c r="M157" s="28" t="s">
        <v>25</v>
      </c>
      <c r="N157" s="24"/>
    </row>
    <row r="158" spans="1:14" ht="12" customHeight="1" x14ac:dyDescent="0.2">
      <c r="C158" s="2" t="s">
        <v>144</v>
      </c>
      <c r="E158" s="2"/>
      <c r="F158" s="2"/>
      <c r="G158" s="2"/>
      <c r="H158" s="2"/>
      <c r="I158" s="2"/>
      <c r="J158" s="24"/>
      <c r="K158" s="24"/>
      <c r="L158" s="24"/>
      <c r="M158" s="24"/>
      <c r="N158" s="24"/>
    </row>
    <row r="159" spans="1:14" ht="12" customHeight="1" x14ac:dyDescent="0.2">
      <c r="C159" s="2" t="s">
        <v>145</v>
      </c>
      <c r="E159" s="2"/>
      <c r="F159" s="2"/>
      <c r="G159" s="2"/>
      <c r="H159" s="2"/>
      <c r="I159" s="2"/>
      <c r="J159" s="24"/>
      <c r="K159" s="24"/>
      <c r="L159" s="24"/>
      <c r="M159" s="24"/>
      <c r="N159" s="24"/>
    </row>
    <row r="160" spans="1:14" ht="12" customHeight="1" x14ac:dyDescent="0.2">
      <c r="C160" s="2" t="s">
        <v>146</v>
      </c>
      <c r="E160" s="2"/>
      <c r="F160" s="2"/>
      <c r="G160" s="2"/>
      <c r="H160" s="2"/>
      <c r="I160" s="2"/>
      <c r="J160" s="24"/>
      <c r="K160" s="24"/>
      <c r="L160" s="24"/>
      <c r="M160" s="24"/>
      <c r="N160" s="24"/>
    </row>
    <row r="161" spans="3:14" ht="12" customHeight="1" x14ac:dyDescent="0.2">
      <c r="C161" s="2" t="s">
        <v>147</v>
      </c>
      <c r="E161" s="2"/>
      <c r="F161" s="2"/>
      <c r="G161" s="2"/>
      <c r="H161" s="2"/>
      <c r="I161" s="2"/>
      <c r="J161" s="24"/>
      <c r="K161" s="24"/>
      <c r="L161" s="24"/>
      <c r="M161" s="24"/>
      <c r="N161" s="24"/>
    </row>
    <row r="162" spans="3:14" ht="12" customHeight="1" x14ac:dyDescent="0.2">
      <c r="C162" s="2" t="s">
        <v>148</v>
      </c>
      <c r="E162" s="2"/>
      <c r="F162" s="2"/>
      <c r="G162" s="2"/>
      <c r="H162" s="2"/>
      <c r="I162" s="2"/>
      <c r="J162" s="24"/>
      <c r="K162" s="24"/>
      <c r="L162" s="24"/>
      <c r="M162" s="24"/>
      <c r="N162" s="24"/>
    </row>
    <row r="163" spans="3:14" ht="12" customHeight="1" x14ac:dyDescent="0.2">
      <c r="E163" s="2"/>
      <c r="F163" s="2"/>
      <c r="G163" s="2"/>
      <c r="H163" s="2"/>
      <c r="I163" s="2"/>
      <c r="J163" s="24"/>
      <c r="K163" s="24"/>
      <c r="L163" s="24"/>
      <c r="M163" s="24"/>
      <c r="N163" s="24"/>
    </row>
    <row r="164" spans="3:14" ht="12" customHeight="1" x14ac:dyDescent="0.2"/>
    <row r="165" spans="3:14" ht="12" customHeight="1" x14ac:dyDescent="0.2"/>
    <row r="166" spans="3:14" ht="12" customHeight="1" x14ac:dyDescent="0.2"/>
    <row r="167" spans="3:14" ht="12" customHeight="1" x14ac:dyDescent="0.2"/>
    <row r="168" spans="3:14" ht="9" customHeight="1" x14ac:dyDescent="0.2"/>
    <row r="169" spans="3:14" ht="12" customHeight="1" x14ac:dyDescent="0.2"/>
    <row r="170" spans="3:14" ht="12" customHeight="1" x14ac:dyDescent="0.2"/>
    <row r="171" spans="3:14" ht="12" customHeight="1" x14ac:dyDescent="0.2"/>
    <row r="172" spans="3:14" ht="12" customHeight="1" x14ac:dyDescent="0.2"/>
    <row r="173" spans="3:14" ht="12" customHeight="1" x14ac:dyDescent="0.2"/>
    <row r="174" spans="3:14" ht="12" customHeight="1" x14ac:dyDescent="0.2"/>
    <row r="175" spans="3:14" ht="12" customHeight="1" x14ac:dyDescent="0.2"/>
    <row r="176" spans="3:14" ht="12" customHeight="1" x14ac:dyDescent="0.2"/>
    <row r="177" ht="12" customHeight="1" x14ac:dyDescent="0.2"/>
    <row r="178" ht="12" customHeight="1" x14ac:dyDescent="0.2"/>
    <row r="179" ht="9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9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9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9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9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9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9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9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9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9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9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9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</sheetData>
  <mergeCells count="3">
    <mergeCell ref="A7:A9"/>
    <mergeCell ref="A76:A78"/>
    <mergeCell ref="A144:A146"/>
  </mergeCells>
  <pageMargins left="0.7" right="0.7" top="0.75" bottom="0.75" header="0.3" footer="0.3"/>
  <pageSetup paperSize="9" scale="9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1"/>
  <sheetViews>
    <sheetView zoomScaleNormal="100" workbookViewId="0">
      <selection activeCell="B1" sqref="B1"/>
    </sheetView>
  </sheetViews>
  <sheetFormatPr defaultRowHeight="12" x14ac:dyDescent="0.2"/>
  <cols>
    <col min="1" max="1" width="4.7109375" style="1" customWidth="1"/>
    <col min="2" max="2" width="17" style="2" customWidth="1"/>
    <col min="3" max="3" width="22.7109375" style="61" customWidth="1"/>
    <col min="4" max="4" width="5.5703125" style="75" customWidth="1"/>
    <col min="5" max="5" width="15" style="22" customWidth="1"/>
    <col min="6" max="6" width="22.7109375" style="61" customWidth="1"/>
    <col min="7" max="7" width="9.140625" style="22" customWidth="1"/>
    <col min="8" max="16" width="9.140625" style="5" customWidth="1"/>
    <col min="17" max="17" width="8.28515625" style="5" bestFit="1" customWidth="1"/>
    <col min="18" max="16384" width="9.140625" style="5"/>
  </cols>
  <sheetData>
    <row r="1" spans="1:14" ht="15" x14ac:dyDescent="0.2">
      <c r="D1" s="74" t="s">
        <v>150</v>
      </c>
    </row>
    <row r="2" spans="1:14" ht="9.9499999999999993" customHeight="1" x14ac:dyDescent="0.2"/>
    <row r="3" spans="1:14" ht="15.75" x14ac:dyDescent="0.25">
      <c r="A3" s="7"/>
      <c r="B3" s="8"/>
      <c r="C3" s="49"/>
      <c r="D3" s="76" t="s">
        <v>362</v>
      </c>
      <c r="E3" s="8"/>
      <c r="F3" s="49"/>
      <c r="G3" s="51"/>
      <c r="H3" s="11"/>
      <c r="I3" s="11"/>
      <c r="J3" s="11"/>
      <c r="K3" s="11"/>
      <c r="L3" s="11"/>
      <c r="M3" s="11"/>
      <c r="N3" s="11"/>
    </row>
    <row r="4" spans="1:14" ht="15" x14ac:dyDescent="0.2">
      <c r="A4" s="7"/>
      <c r="B4" s="8"/>
      <c r="C4" s="49"/>
      <c r="D4" s="77" t="s">
        <v>363</v>
      </c>
      <c r="E4" s="8"/>
      <c r="F4" s="49"/>
      <c r="G4" s="51"/>
      <c r="H4" s="11"/>
      <c r="I4" s="11"/>
      <c r="J4" s="11"/>
      <c r="K4" s="11"/>
      <c r="L4" s="11"/>
      <c r="M4" s="11"/>
      <c r="N4" s="11"/>
    </row>
    <row r="5" spans="1:14" x14ac:dyDescent="0.2">
      <c r="A5" s="7"/>
      <c r="B5" s="8"/>
      <c r="C5" s="49"/>
      <c r="D5" s="55"/>
      <c r="E5" s="8"/>
      <c r="F5" s="49"/>
      <c r="G5" s="51"/>
      <c r="H5" s="11"/>
      <c r="I5" s="11"/>
      <c r="J5" s="11"/>
      <c r="K5" s="11"/>
      <c r="L5" s="11"/>
      <c r="M5" s="11"/>
      <c r="N5" s="11"/>
    </row>
    <row r="6" spans="1:14" s="16" customFormat="1" ht="12.75" x14ac:dyDescent="0.2">
      <c r="A6" s="15" t="s">
        <v>4</v>
      </c>
      <c r="B6" s="15"/>
      <c r="C6" s="78"/>
      <c r="D6" s="79" t="s">
        <v>276</v>
      </c>
      <c r="E6" s="15"/>
      <c r="F6" s="78"/>
      <c r="G6" s="20" t="s">
        <v>227</v>
      </c>
      <c r="H6" s="19"/>
      <c r="I6" s="19"/>
      <c r="J6" s="19"/>
      <c r="K6" s="19"/>
      <c r="L6" s="19"/>
      <c r="M6" s="52"/>
      <c r="N6" s="53"/>
    </row>
    <row r="7" spans="1:14" s="16" customFormat="1" ht="9.9499999999999993" customHeight="1" x14ac:dyDescent="0.2">
      <c r="A7" s="15"/>
      <c r="B7" s="15"/>
      <c r="C7" s="78"/>
      <c r="D7" s="80"/>
      <c r="E7" s="15"/>
      <c r="F7" s="78"/>
      <c r="G7" s="52"/>
      <c r="H7" s="19"/>
      <c r="I7" s="19"/>
      <c r="J7" s="19"/>
      <c r="K7" s="19"/>
      <c r="L7" s="19"/>
      <c r="M7" s="52"/>
      <c r="N7" s="53"/>
    </row>
    <row r="8" spans="1:14" s="16" customFormat="1" ht="12.75" x14ac:dyDescent="0.2">
      <c r="A8" s="7"/>
      <c r="B8" s="11" t="s">
        <v>278</v>
      </c>
      <c r="C8" s="49" t="s">
        <v>279</v>
      </c>
      <c r="D8" s="50" t="s">
        <v>61</v>
      </c>
      <c r="E8" s="8"/>
      <c r="F8" s="49"/>
      <c r="G8" s="51"/>
      <c r="H8" s="8"/>
      <c r="I8" s="19"/>
      <c r="J8" s="19"/>
      <c r="K8" s="19"/>
      <c r="L8" s="19"/>
      <c r="M8" s="52"/>
      <c r="N8" s="53"/>
    </row>
    <row r="9" spans="1:14" s="16" customFormat="1" ht="9.9499999999999993" customHeight="1" x14ac:dyDescent="0.2">
      <c r="A9" s="7"/>
      <c r="B9" s="11"/>
      <c r="C9" s="54"/>
      <c r="D9" s="50"/>
      <c r="E9" s="8"/>
      <c r="F9" s="49"/>
      <c r="G9" s="51"/>
      <c r="H9" s="11"/>
      <c r="I9" s="19"/>
      <c r="J9" s="19"/>
      <c r="K9" s="19"/>
      <c r="L9" s="19"/>
      <c r="M9" s="52"/>
      <c r="N9" s="53"/>
    </row>
    <row r="10" spans="1:14" s="16" customFormat="1" ht="12.75" x14ac:dyDescent="0.2">
      <c r="A10" s="7"/>
      <c r="B10" s="56" t="s">
        <v>280</v>
      </c>
      <c r="C10" s="57"/>
      <c r="D10" s="50"/>
      <c r="E10" s="58" t="s">
        <v>281</v>
      </c>
      <c r="F10" s="49"/>
      <c r="G10" s="20"/>
      <c r="H10" s="11"/>
      <c r="I10" s="19"/>
      <c r="J10" s="19"/>
      <c r="K10" s="19"/>
      <c r="L10" s="19"/>
      <c r="M10" s="52"/>
      <c r="N10" s="53"/>
    </row>
    <row r="11" spans="1:14" s="16" customFormat="1" ht="12.75" x14ac:dyDescent="0.2">
      <c r="A11" s="7"/>
      <c r="B11" s="11" t="s">
        <v>282</v>
      </c>
      <c r="C11" s="59" t="s">
        <v>283</v>
      </c>
      <c r="D11" s="50" t="s">
        <v>173</v>
      </c>
      <c r="E11" s="8" t="s">
        <v>282</v>
      </c>
      <c r="F11" s="60" t="s">
        <v>292</v>
      </c>
      <c r="G11" s="8" t="s">
        <v>43</v>
      </c>
      <c r="I11" s="19"/>
      <c r="J11" s="19"/>
      <c r="K11" s="19"/>
      <c r="L11" s="19"/>
      <c r="M11" s="52"/>
      <c r="N11" s="53"/>
    </row>
    <row r="12" spans="1:14" s="16" customFormat="1" ht="12.75" x14ac:dyDescent="0.2">
      <c r="A12" s="7"/>
      <c r="B12" s="11" t="s">
        <v>285</v>
      </c>
      <c r="C12" s="49" t="s">
        <v>369</v>
      </c>
      <c r="D12" s="50" t="s">
        <v>33</v>
      </c>
      <c r="E12" s="8" t="s">
        <v>285</v>
      </c>
      <c r="F12" s="49" t="s">
        <v>370</v>
      </c>
      <c r="G12" s="8" t="s">
        <v>61</v>
      </c>
      <c r="H12" s="8"/>
      <c r="I12" s="19"/>
      <c r="J12" s="19"/>
      <c r="K12" s="19"/>
      <c r="L12" s="19"/>
      <c r="M12" s="52"/>
      <c r="N12" s="53"/>
    </row>
    <row r="13" spans="1:14" s="16" customFormat="1" ht="12.75" x14ac:dyDescent="0.2">
      <c r="A13" s="7"/>
      <c r="B13" s="11" t="s">
        <v>288</v>
      </c>
      <c r="C13" s="59" t="s">
        <v>295</v>
      </c>
      <c r="D13" s="50" t="s">
        <v>125</v>
      </c>
      <c r="E13" s="8" t="s">
        <v>288</v>
      </c>
      <c r="F13" s="60" t="s">
        <v>371</v>
      </c>
      <c r="G13" s="8" t="s">
        <v>70</v>
      </c>
      <c r="H13" s="8"/>
      <c r="I13" s="19"/>
      <c r="J13" s="19"/>
      <c r="K13" s="19"/>
      <c r="L13" s="19"/>
      <c r="M13" s="52"/>
      <c r="N13" s="53"/>
    </row>
    <row r="14" spans="1:14" s="16" customFormat="1" ht="12.75" x14ac:dyDescent="0.2">
      <c r="A14" s="7"/>
      <c r="B14" s="11" t="s">
        <v>291</v>
      </c>
      <c r="C14" s="49" t="s">
        <v>372</v>
      </c>
      <c r="D14" s="50" t="s">
        <v>105</v>
      </c>
      <c r="E14" s="8" t="s">
        <v>291</v>
      </c>
      <c r="F14" s="49" t="s">
        <v>373</v>
      </c>
      <c r="G14" s="8" t="s">
        <v>184</v>
      </c>
      <c r="H14" s="8"/>
      <c r="I14" s="19"/>
      <c r="J14" s="19"/>
      <c r="K14" s="19"/>
      <c r="L14" s="19"/>
      <c r="M14" s="52"/>
      <c r="N14" s="53"/>
    </row>
    <row r="15" spans="1:14" s="16" customFormat="1" ht="12.75" x14ac:dyDescent="0.2">
      <c r="A15" s="7"/>
      <c r="B15" s="11" t="s">
        <v>294</v>
      </c>
      <c r="C15" s="59" t="s">
        <v>284</v>
      </c>
      <c r="D15" s="50" t="s">
        <v>196</v>
      </c>
      <c r="E15" s="8" t="s">
        <v>294</v>
      </c>
      <c r="F15" s="60" t="s">
        <v>374</v>
      </c>
      <c r="G15" s="8" t="s">
        <v>96</v>
      </c>
      <c r="H15" s="8"/>
      <c r="I15" s="19"/>
      <c r="J15" s="19"/>
      <c r="K15" s="19"/>
      <c r="L15" s="19"/>
      <c r="M15" s="52"/>
      <c r="N15" s="53"/>
    </row>
    <row r="16" spans="1:14" ht="9.9499999999999993" customHeight="1" x14ac:dyDescent="0.2">
      <c r="D16" s="50"/>
      <c r="E16" s="2"/>
      <c r="G16" s="8"/>
    </row>
    <row r="17" spans="1:14" s="16" customFormat="1" ht="12.75" x14ac:dyDescent="0.2">
      <c r="A17" s="7"/>
      <c r="B17" s="56" t="s">
        <v>297</v>
      </c>
      <c r="C17" s="54"/>
      <c r="D17" s="50"/>
      <c r="E17" s="58" t="s">
        <v>298</v>
      </c>
      <c r="F17" s="49"/>
      <c r="G17" s="8"/>
      <c r="H17" s="11"/>
      <c r="I17" s="19"/>
      <c r="J17" s="19"/>
      <c r="K17" s="19"/>
      <c r="L17" s="19"/>
      <c r="M17" s="52"/>
      <c r="N17" s="53"/>
    </row>
    <row r="18" spans="1:14" s="16" customFormat="1" ht="12.75" x14ac:dyDescent="0.2">
      <c r="A18" s="7"/>
      <c r="B18" s="11" t="s">
        <v>282</v>
      </c>
      <c r="C18" s="59" t="s">
        <v>301</v>
      </c>
      <c r="D18" s="50" t="s">
        <v>125</v>
      </c>
      <c r="E18" s="8" t="s">
        <v>282</v>
      </c>
      <c r="F18" s="60" t="s">
        <v>290</v>
      </c>
      <c r="G18" s="8" t="s">
        <v>33</v>
      </c>
      <c r="H18" s="8"/>
      <c r="I18" s="19"/>
      <c r="J18" s="19"/>
      <c r="K18" s="19"/>
      <c r="L18" s="19"/>
      <c r="M18" s="52"/>
      <c r="N18" s="53"/>
    </row>
    <row r="19" spans="1:14" s="16" customFormat="1" ht="12.75" x14ac:dyDescent="0.2">
      <c r="A19" s="7"/>
      <c r="B19" s="11" t="s">
        <v>285</v>
      </c>
      <c r="C19" s="49" t="s">
        <v>307</v>
      </c>
      <c r="D19" s="50" t="s">
        <v>61</v>
      </c>
      <c r="E19" s="8" t="s">
        <v>285</v>
      </c>
      <c r="F19" s="49" t="s">
        <v>375</v>
      </c>
      <c r="G19" s="8" t="s">
        <v>173</v>
      </c>
      <c r="H19" s="8"/>
      <c r="I19" s="19"/>
      <c r="J19" s="19"/>
      <c r="K19" s="19"/>
      <c r="L19" s="19"/>
      <c r="M19" s="52"/>
      <c r="N19" s="53"/>
    </row>
    <row r="20" spans="1:14" s="16" customFormat="1" ht="12.75" x14ac:dyDescent="0.2">
      <c r="A20" s="7"/>
      <c r="B20" s="11" t="s">
        <v>288</v>
      </c>
      <c r="C20" s="59" t="s">
        <v>376</v>
      </c>
      <c r="D20" s="50" t="s">
        <v>70</v>
      </c>
      <c r="E20" s="8" t="s">
        <v>288</v>
      </c>
      <c r="F20" s="60" t="s">
        <v>306</v>
      </c>
      <c r="G20" s="8" t="s">
        <v>105</v>
      </c>
      <c r="H20" s="8"/>
      <c r="I20" s="19"/>
      <c r="J20" s="19"/>
      <c r="K20" s="19"/>
      <c r="L20" s="19"/>
      <c r="M20" s="52"/>
      <c r="N20" s="53"/>
    </row>
    <row r="21" spans="1:14" s="16" customFormat="1" ht="12.75" x14ac:dyDescent="0.2">
      <c r="A21" s="7"/>
      <c r="B21" s="11" t="s">
        <v>291</v>
      </c>
      <c r="C21" s="49" t="s">
        <v>303</v>
      </c>
      <c r="D21" s="50" t="s">
        <v>184</v>
      </c>
      <c r="E21" s="8" t="s">
        <v>291</v>
      </c>
      <c r="F21" s="49" t="s">
        <v>289</v>
      </c>
      <c r="G21" s="8" t="s">
        <v>205</v>
      </c>
      <c r="H21" s="8"/>
      <c r="I21" s="19"/>
      <c r="J21" s="19"/>
      <c r="K21" s="19"/>
      <c r="L21" s="19"/>
      <c r="M21" s="52"/>
      <c r="N21" s="53"/>
    </row>
    <row r="22" spans="1:14" s="16" customFormat="1" ht="12.75" x14ac:dyDescent="0.2">
      <c r="A22" s="7"/>
      <c r="B22" s="11" t="s">
        <v>294</v>
      </c>
      <c r="C22" s="59" t="s">
        <v>377</v>
      </c>
      <c r="D22" s="50" t="s">
        <v>161</v>
      </c>
      <c r="E22" s="8" t="s">
        <v>294</v>
      </c>
      <c r="F22" s="60" t="s">
        <v>378</v>
      </c>
      <c r="G22" s="8" t="s">
        <v>79</v>
      </c>
      <c r="H22" s="8"/>
      <c r="I22" s="19"/>
      <c r="J22" s="19"/>
      <c r="K22" s="19"/>
      <c r="L22" s="19"/>
      <c r="M22" s="52"/>
      <c r="N22" s="53"/>
    </row>
    <row r="23" spans="1:14" s="16" customFormat="1" ht="9" customHeight="1" x14ac:dyDescent="0.2">
      <c r="A23" s="7"/>
      <c r="B23" s="11"/>
      <c r="C23" s="49"/>
      <c r="D23" s="55"/>
      <c r="E23" s="51"/>
      <c r="F23" s="49"/>
      <c r="G23" s="20"/>
      <c r="H23" s="8"/>
      <c r="I23" s="19"/>
      <c r="J23" s="19"/>
      <c r="K23" s="19"/>
      <c r="L23" s="19"/>
      <c r="M23" s="52"/>
      <c r="N23" s="53"/>
    </row>
    <row r="24" spans="1:14" x14ac:dyDescent="0.2">
      <c r="A24" s="1" t="s">
        <v>7</v>
      </c>
      <c r="B24" s="2" t="s">
        <v>8</v>
      </c>
      <c r="C24" s="61" t="s">
        <v>9</v>
      </c>
      <c r="D24" s="75" t="s">
        <v>317</v>
      </c>
      <c r="E24" s="6" t="s">
        <v>16</v>
      </c>
      <c r="F24" s="81"/>
    </row>
    <row r="25" spans="1:14" ht="9" customHeight="1" x14ac:dyDescent="0.2">
      <c r="E25" s="82"/>
      <c r="F25" s="82"/>
    </row>
    <row r="26" spans="1:14" x14ac:dyDescent="0.2">
      <c r="A26" s="1">
        <v>1</v>
      </c>
      <c r="B26" s="11" t="s">
        <v>161</v>
      </c>
      <c r="C26" s="61" t="s">
        <v>156</v>
      </c>
      <c r="D26" s="75">
        <v>4</v>
      </c>
      <c r="E26" s="24">
        <v>63.639499999999998</v>
      </c>
      <c r="F26" s="24"/>
    </row>
    <row r="27" spans="1:14" x14ac:dyDescent="0.2">
      <c r="A27" s="1">
        <v>1</v>
      </c>
      <c r="B27" s="2" t="s">
        <v>153</v>
      </c>
      <c r="C27" s="61" t="s">
        <v>156</v>
      </c>
      <c r="D27" s="75">
        <v>4</v>
      </c>
      <c r="E27" s="24">
        <v>63.639499999999998</v>
      </c>
      <c r="F27" s="24"/>
    </row>
    <row r="28" spans="1:14" x14ac:dyDescent="0.2">
      <c r="A28" s="1">
        <v>3</v>
      </c>
      <c r="B28" s="2" t="s">
        <v>43</v>
      </c>
      <c r="C28" s="61" t="s">
        <v>154</v>
      </c>
      <c r="D28" s="75">
        <v>4</v>
      </c>
      <c r="E28" s="24">
        <v>63.615600000000001</v>
      </c>
      <c r="F28" s="24"/>
    </row>
    <row r="29" spans="1:14" x14ac:dyDescent="0.2">
      <c r="A29" s="1">
        <v>3</v>
      </c>
      <c r="B29" s="2" t="s">
        <v>153</v>
      </c>
      <c r="C29" s="61" t="s">
        <v>154</v>
      </c>
      <c r="D29" s="75">
        <v>4</v>
      </c>
      <c r="E29" s="24">
        <v>63.615600000000001</v>
      </c>
      <c r="F29" s="24"/>
    </row>
    <row r="30" spans="1:14" x14ac:dyDescent="0.2">
      <c r="A30" s="1">
        <v>5</v>
      </c>
      <c r="B30" s="2" t="s">
        <v>70</v>
      </c>
      <c r="C30" s="61" t="s">
        <v>155</v>
      </c>
      <c r="D30" s="75">
        <v>5</v>
      </c>
      <c r="E30" s="24">
        <v>63.3367</v>
      </c>
      <c r="F30" s="24"/>
    </row>
    <row r="31" spans="1:14" x14ac:dyDescent="0.2">
      <c r="A31" s="1">
        <v>5</v>
      </c>
      <c r="B31" s="2" t="s">
        <v>153</v>
      </c>
      <c r="C31" s="61" t="s">
        <v>155</v>
      </c>
      <c r="D31" s="75">
        <v>5</v>
      </c>
      <c r="E31" s="24">
        <v>63.3367</v>
      </c>
      <c r="F31" s="24"/>
    </row>
    <row r="32" spans="1:14" x14ac:dyDescent="0.2">
      <c r="A32" s="1">
        <v>7</v>
      </c>
      <c r="B32" s="2" t="s">
        <v>161</v>
      </c>
      <c r="C32" s="61" t="s">
        <v>163</v>
      </c>
      <c r="D32" s="75">
        <v>3</v>
      </c>
      <c r="E32" s="24">
        <v>61.6327</v>
      </c>
      <c r="F32" s="24"/>
    </row>
    <row r="33" spans="1:6" s="5" customFormat="1" x14ac:dyDescent="0.2">
      <c r="A33" s="1">
        <v>8</v>
      </c>
      <c r="B33" s="2" t="s">
        <v>33</v>
      </c>
      <c r="C33" s="61" t="s">
        <v>177</v>
      </c>
      <c r="D33" s="75">
        <v>4</v>
      </c>
      <c r="E33" s="24">
        <v>61.204099999999997</v>
      </c>
      <c r="F33" s="24"/>
    </row>
    <row r="34" spans="1:6" s="5" customFormat="1" x14ac:dyDescent="0.2">
      <c r="A34" s="1">
        <v>9</v>
      </c>
      <c r="B34" s="2" t="s">
        <v>165</v>
      </c>
      <c r="C34" s="61" t="s">
        <v>167</v>
      </c>
      <c r="D34" s="75">
        <v>4</v>
      </c>
      <c r="E34" s="24">
        <v>60.183700000000002</v>
      </c>
      <c r="F34" s="24"/>
    </row>
    <row r="35" spans="1:6" s="5" customFormat="1" x14ac:dyDescent="0.2">
      <c r="A35" s="1">
        <v>10</v>
      </c>
      <c r="B35" s="2" t="s">
        <v>43</v>
      </c>
      <c r="C35" s="61" t="s">
        <v>159</v>
      </c>
      <c r="D35" s="75">
        <v>3</v>
      </c>
      <c r="E35" s="24">
        <v>59.353700000000003</v>
      </c>
      <c r="F35" s="24"/>
    </row>
    <row r="36" spans="1:6" s="5" customFormat="1" x14ac:dyDescent="0.2">
      <c r="A36" s="1">
        <v>11</v>
      </c>
      <c r="B36" s="2" t="s">
        <v>205</v>
      </c>
      <c r="C36" s="61" t="s">
        <v>157</v>
      </c>
      <c r="D36" s="75">
        <v>4</v>
      </c>
      <c r="E36" s="24">
        <v>59.346899999999998</v>
      </c>
      <c r="F36" s="24"/>
    </row>
    <row r="37" spans="1:6" s="5" customFormat="1" x14ac:dyDescent="0.2">
      <c r="A37" s="1">
        <v>11</v>
      </c>
      <c r="B37" s="2" t="s">
        <v>153</v>
      </c>
      <c r="C37" s="61" t="s">
        <v>157</v>
      </c>
      <c r="D37" s="75">
        <v>4</v>
      </c>
      <c r="E37" s="24">
        <v>59.346899999999998</v>
      </c>
      <c r="F37" s="24"/>
    </row>
    <row r="38" spans="1:6" s="5" customFormat="1" x14ac:dyDescent="0.2">
      <c r="A38" s="1">
        <v>13</v>
      </c>
      <c r="B38" s="2" t="s">
        <v>88</v>
      </c>
      <c r="C38" s="61" t="s">
        <v>189</v>
      </c>
      <c r="D38" s="75">
        <v>3</v>
      </c>
      <c r="E38" s="24">
        <v>59.047600000000003</v>
      </c>
      <c r="F38" s="24"/>
    </row>
    <row r="39" spans="1:6" s="5" customFormat="1" x14ac:dyDescent="0.2">
      <c r="A39" s="1">
        <v>14</v>
      </c>
      <c r="B39" s="2" t="s">
        <v>184</v>
      </c>
      <c r="C39" s="61" t="s">
        <v>185</v>
      </c>
      <c r="D39" s="75">
        <v>3</v>
      </c>
      <c r="E39" s="24">
        <v>58.952399999999997</v>
      </c>
      <c r="F39" s="24"/>
    </row>
    <row r="40" spans="1:6" s="5" customFormat="1" x14ac:dyDescent="0.2">
      <c r="A40" s="1">
        <v>15</v>
      </c>
      <c r="B40" s="2" t="s">
        <v>43</v>
      </c>
      <c r="C40" s="61" t="s">
        <v>158</v>
      </c>
      <c r="D40" s="75">
        <v>3</v>
      </c>
      <c r="E40" s="24">
        <v>58.9422</v>
      </c>
      <c r="F40" s="24"/>
    </row>
    <row r="41" spans="1:6" s="5" customFormat="1" x14ac:dyDescent="0.2">
      <c r="A41" s="1">
        <v>16</v>
      </c>
      <c r="B41" s="2" t="s">
        <v>96</v>
      </c>
      <c r="C41" s="61" t="s">
        <v>172</v>
      </c>
      <c r="D41" s="75">
        <v>5</v>
      </c>
      <c r="E41" s="24">
        <v>58.173499999999997</v>
      </c>
      <c r="F41" s="24"/>
    </row>
    <row r="42" spans="1:6" s="5" customFormat="1" x14ac:dyDescent="0.2">
      <c r="A42" s="1">
        <v>17</v>
      </c>
      <c r="B42" s="2" t="s">
        <v>161</v>
      </c>
      <c r="C42" s="61" t="s">
        <v>162</v>
      </c>
      <c r="D42" s="75">
        <v>4</v>
      </c>
      <c r="E42" s="24">
        <v>58.1633</v>
      </c>
      <c r="F42" s="24"/>
    </row>
    <row r="43" spans="1:6" s="5" customFormat="1" x14ac:dyDescent="0.2">
      <c r="A43" s="1">
        <v>18</v>
      </c>
      <c r="B43" s="2" t="s">
        <v>70</v>
      </c>
      <c r="C43" s="61" t="s">
        <v>170</v>
      </c>
      <c r="D43" s="75">
        <v>4</v>
      </c>
      <c r="E43" s="24">
        <v>58.142899999999997</v>
      </c>
      <c r="F43" s="24"/>
    </row>
    <row r="44" spans="1:6" s="5" customFormat="1" x14ac:dyDescent="0.2">
      <c r="A44" s="1">
        <v>19</v>
      </c>
      <c r="B44" s="2" t="s">
        <v>165</v>
      </c>
      <c r="C44" s="61" t="s">
        <v>166</v>
      </c>
      <c r="D44" s="75">
        <v>3</v>
      </c>
      <c r="E44" s="24">
        <v>57.9116</v>
      </c>
      <c r="F44" s="24"/>
    </row>
    <row r="45" spans="1:6" s="5" customFormat="1" x14ac:dyDescent="0.2">
      <c r="A45" s="1">
        <v>20</v>
      </c>
      <c r="B45" s="2" t="s">
        <v>70</v>
      </c>
      <c r="C45" s="61" t="s">
        <v>169</v>
      </c>
      <c r="D45" s="75">
        <v>4</v>
      </c>
      <c r="E45" s="24">
        <v>57.901400000000002</v>
      </c>
      <c r="F45" s="24"/>
    </row>
    <row r="46" spans="1:6" s="5" customFormat="1" x14ac:dyDescent="0.2">
      <c r="A46" s="1">
        <v>21</v>
      </c>
      <c r="B46" s="2" t="s">
        <v>184</v>
      </c>
      <c r="C46" s="61" t="s">
        <v>191</v>
      </c>
      <c r="D46" s="75">
        <v>3</v>
      </c>
      <c r="E46" s="24">
        <v>57.741500000000002</v>
      </c>
      <c r="F46" s="24"/>
    </row>
    <row r="47" spans="1:6" s="5" customFormat="1" x14ac:dyDescent="0.2">
      <c r="A47" s="1">
        <v>22</v>
      </c>
      <c r="B47" s="2" t="s">
        <v>173</v>
      </c>
      <c r="C47" s="61" t="s">
        <v>180</v>
      </c>
      <c r="D47" s="75">
        <v>3</v>
      </c>
      <c r="E47" s="24">
        <v>57.710900000000002</v>
      </c>
      <c r="F47" s="24"/>
    </row>
    <row r="48" spans="1:6" s="5" customFormat="1" x14ac:dyDescent="0.2">
      <c r="A48" s="1">
        <v>23</v>
      </c>
      <c r="B48" s="2" t="s">
        <v>96</v>
      </c>
      <c r="C48" s="61" t="s">
        <v>171</v>
      </c>
      <c r="D48" s="75">
        <v>5</v>
      </c>
      <c r="E48" s="24">
        <v>57.265300000000003</v>
      </c>
      <c r="F48" s="24"/>
    </row>
    <row r="49" spans="1:6" s="5" customFormat="1" x14ac:dyDescent="0.2">
      <c r="A49" s="1">
        <v>24</v>
      </c>
      <c r="B49" s="2" t="s">
        <v>43</v>
      </c>
      <c r="C49" s="61" t="s">
        <v>383</v>
      </c>
      <c r="D49" s="75">
        <v>4</v>
      </c>
      <c r="E49" s="24">
        <v>57.139499999999998</v>
      </c>
      <c r="F49" s="24"/>
    </row>
    <row r="50" spans="1:6" s="5" customFormat="1" x14ac:dyDescent="0.2">
      <c r="A50" s="1">
        <v>25</v>
      </c>
      <c r="B50" s="2" t="s">
        <v>70</v>
      </c>
      <c r="C50" s="61" t="s">
        <v>164</v>
      </c>
      <c r="D50" s="75">
        <v>4</v>
      </c>
      <c r="E50" s="24">
        <v>57.098599999999998</v>
      </c>
      <c r="F50" s="24"/>
    </row>
    <row r="51" spans="1:6" s="5" customFormat="1" ht="12" customHeight="1" x14ac:dyDescent="0.2">
      <c r="A51" s="1">
        <v>26</v>
      </c>
      <c r="B51" s="11" t="s">
        <v>33</v>
      </c>
      <c r="C51" s="61" t="s">
        <v>178</v>
      </c>
      <c r="D51" s="75">
        <v>3</v>
      </c>
      <c r="E51" s="24">
        <v>56.908200000000001</v>
      </c>
      <c r="F51" s="24"/>
    </row>
    <row r="52" spans="1:6" s="5" customFormat="1" ht="12" customHeight="1" x14ac:dyDescent="0.2">
      <c r="A52" s="1">
        <v>27</v>
      </c>
      <c r="B52" s="2" t="s">
        <v>173</v>
      </c>
      <c r="C52" s="61" t="s">
        <v>175</v>
      </c>
      <c r="D52" s="75">
        <v>4</v>
      </c>
      <c r="E52" s="24">
        <v>56.829900000000002</v>
      </c>
      <c r="F52" s="24"/>
    </row>
    <row r="53" spans="1:6" s="5" customFormat="1" ht="12" customHeight="1" x14ac:dyDescent="0.2">
      <c r="A53" s="1">
        <v>28</v>
      </c>
      <c r="B53" s="2" t="s">
        <v>161</v>
      </c>
      <c r="C53" s="61" t="s">
        <v>384</v>
      </c>
      <c r="D53" s="75">
        <v>4</v>
      </c>
      <c r="E53" s="24">
        <v>56.792499999999997</v>
      </c>
      <c r="F53" s="24"/>
    </row>
    <row r="54" spans="1:6" s="5" customFormat="1" ht="12" customHeight="1" x14ac:dyDescent="0.2">
      <c r="A54" s="1">
        <v>29</v>
      </c>
      <c r="B54" s="2" t="s">
        <v>161</v>
      </c>
      <c r="C54" s="61" t="s">
        <v>385</v>
      </c>
      <c r="D54" s="75">
        <v>4</v>
      </c>
      <c r="E54" s="24">
        <v>56.598599999999998</v>
      </c>
      <c r="F54" s="24"/>
    </row>
    <row r="55" spans="1:6" s="5" customFormat="1" ht="12" customHeight="1" x14ac:dyDescent="0.2">
      <c r="A55" s="1">
        <v>30</v>
      </c>
      <c r="B55" s="2" t="s">
        <v>196</v>
      </c>
      <c r="C55" s="61" t="s">
        <v>197</v>
      </c>
      <c r="D55" s="75">
        <v>3</v>
      </c>
      <c r="E55" s="24">
        <v>56.156500000000001</v>
      </c>
      <c r="F55" s="24"/>
    </row>
    <row r="56" spans="1:6" s="5" customFormat="1" ht="12" customHeight="1" x14ac:dyDescent="0.2">
      <c r="A56" s="1">
        <v>31</v>
      </c>
      <c r="B56" s="2" t="s">
        <v>161</v>
      </c>
      <c r="C56" s="61" t="s">
        <v>386</v>
      </c>
      <c r="D56" s="75">
        <v>3</v>
      </c>
      <c r="E56" s="24">
        <v>55.782299999999999</v>
      </c>
      <c r="F56" s="24"/>
    </row>
    <row r="57" spans="1:6" s="5" customFormat="1" ht="12" customHeight="1" x14ac:dyDescent="0.2">
      <c r="A57" s="1">
        <v>32</v>
      </c>
      <c r="B57" s="2" t="s">
        <v>184</v>
      </c>
      <c r="C57" s="61" t="s">
        <v>192</v>
      </c>
      <c r="D57" s="75">
        <v>3</v>
      </c>
      <c r="E57" s="24">
        <v>55.642899999999997</v>
      </c>
      <c r="F57" s="24"/>
    </row>
    <row r="58" spans="1:6" s="5" customFormat="1" ht="12" customHeight="1" x14ac:dyDescent="0.2">
      <c r="A58" s="1">
        <v>33</v>
      </c>
      <c r="B58" s="2" t="s">
        <v>33</v>
      </c>
      <c r="C58" s="61" t="s">
        <v>387</v>
      </c>
      <c r="D58" s="75">
        <v>4</v>
      </c>
      <c r="E58" s="24">
        <v>55.547600000000003</v>
      </c>
      <c r="F58" s="24"/>
    </row>
    <row r="59" spans="1:6" s="5" customFormat="1" ht="12" customHeight="1" x14ac:dyDescent="0.2">
      <c r="A59" s="1">
        <v>34</v>
      </c>
      <c r="B59" s="2" t="s">
        <v>61</v>
      </c>
      <c r="C59" s="61" t="s">
        <v>388</v>
      </c>
      <c r="D59" s="75">
        <v>5</v>
      </c>
      <c r="E59" s="24">
        <v>55.476199999999999</v>
      </c>
      <c r="F59" s="24"/>
    </row>
    <row r="60" spans="1:6" s="5" customFormat="1" ht="12" customHeight="1" x14ac:dyDescent="0.2">
      <c r="A60" s="1">
        <v>35</v>
      </c>
      <c r="B60" s="2" t="s">
        <v>70</v>
      </c>
      <c r="C60" s="61" t="s">
        <v>214</v>
      </c>
      <c r="D60" s="75">
        <v>3</v>
      </c>
      <c r="E60" s="24">
        <v>55.445599999999999</v>
      </c>
      <c r="F60" s="24"/>
    </row>
    <row r="61" spans="1:6" s="5" customFormat="1" ht="12" customHeight="1" x14ac:dyDescent="0.2">
      <c r="A61" s="1">
        <v>36</v>
      </c>
      <c r="B61" s="2" t="s">
        <v>33</v>
      </c>
      <c r="C61" s="61" t="s">
        <v>389</v>
      </c>
      <c r="D61" s="75">
        <v>4</v>
      </c>
      <c r="E61" s="24">
        <v>55.241500000000002</v>
      </c>
      <c r="F61" s="24"/>
    </row>
    <row r="62" spans="1:6" s="5" customFormat="1" ht="12" customHeight="1" x14ac:dyDescent="0.2">
      <c r="A62" s="1">
        <v>37</v>
      </c>
      <c r="B62" s="2" t="s">
        <v>161</v>
      </c>
      <c r="C62" s="61" t="s">
        <v>390</v>
      </c>
      <c r="D62" s="75">
        <v>5</v>
      </c>
      <c r="E62" s="24">
        <v>55.0884</v>
      </c>
      <c r="F62" s="24"/>
    </row>
    <row r="63" spans="1:6" s="5" customFormat="1" ht="12" customHeight="1" x14ac:dyDescent="0.2">
      <c r="A63" s="1">
        <v>38</v>
      </c>
      <c r="B63" s="2" t="s">
        <v>33</v>
      </c>
      <c r="C63" s="61" t="s">
        <v>202</v>
      </c>
      <c r="D63" s="75">
        <v>4</v>
      </c>
      <c r="E63" s="24">
        <v>55.013599999999997</v>
      </c>
      <c r="F63" s="24"/>
    </row>
    <row r="64" spans="1:6" s="5" customFormat="1" ht="12" customHeight="1" x14ac:dyDescent="0.2">
      <c r="A64" s="1">
        <v>38</v>
      </c>
      <c r="B64" s="2" t="s">
        <v>105</v>
      </c>
      <c r="C64" s="61" t="s">
        <v>183</v>
      </c>
      <c r="D64" s="75">
        <v>4</v>
      </c>
      <c r="E64" s="24">
        <v>55.013599999999997</v>
      </c>
      <c r="F64" s="24"/>
    </row>
    <row r="65" spans="1:14" ht="12" customHeight="1" x14ac:dyDescent="0.2">
      <c r="A65" s="1">
        <v>40</v>
      </c>
      <c r="B65" s="2" t="s">
        <v>125</v>
      </c>
      <c r="C65" s="61" t="s">
        <v>200</v>
      </c>
      <c r="D65" s="75">
        <v>5</v>
      </c>
      <c r="E65" s="24">
        <v>54.8673</v>
      </c>
      <c r="F65" s="24"/>
    </row>
    <row r="66" spans="1:14" ht="12" customHeight="1" x14ac:dyDescent="0.2">
      <c r="A66" s="1">
        <v>41</v>
      </c>
      <c r="B66" s="2" t="s">
        <v>43</v>
      </c>
      <c r="C66" s="61" t="s">
        <v>391</v>
      </c>
      <c r="D66" s="75">
        <v>3</v>
      </c>
      <c r="E66" s="24">
        <v>54.863900000000001</v>
      </c>
      <c r="F66" s="24"/>
    </row>
    <row r="67" spans="1:14" ht="12" customHeight="1" x14ac:dyDescent="0.2">
      <c r="A67" s="1">
        <v>42</v>
      </c>
      <c r="B67" s="2" t="s">
        <v>43</v>
      </c>
      <c r="C67" s="61" t="s">
        <v>392</v>
      </c>
      <c r="D67" s="75">
        <v>4</v>
      </c>
      <c r="E67" s="24">
        <v>54.666699999999999</v>
      </c>
      <c r="F67" s="24"/>
    </row>
    <row r="68" spans="1:14" ht="15" x14ac:dyDescent="0.2">
      <c r="D68" s="74" t="s">
        <v>150</v>
      </c>
    </row>
    <row r="69" spans="1:14" ht="9.9499999999999993" customHeight="1" x14ac:dyDescent="0.2"/>
    <row r="70" spans="1:14" ht="15.75" x14ac:dyDescent="0.25">
      <c r="A70" s="7"/>
      <c r="B70" s="8"/>
      <c r="C70" s="49"/>
      <c r="D70" s="76" t="s">
        <v>362</v>
      </c>
      <c r="E70" s="8"/>
      <c r="F70" s="49"/>
      <c r="G70" s="51"/>
      <c r="H70" s="11"/>
      <c r="I70" s="11"/>
      <c r="J70" s="11"/>
      <c r="K70" s="11"/>
      <c r="L70" s="11"/>
      <c r="M70" s="11"/>
      <c r="N70" s="11"/>
    </row>
    <row r="71" spans="1:14" ht="15" x14ac:dyDescent="0.2">
      <c r="A71" s="7"/>
      <c r="B71" s="8"/>
      <c r="C71" s="49"/>
      <c r="D71" s="77" t="s">
        <v>363</v>
      </c>
      <c r="E71" s="8"/>
      <c r="F71" s="49"/>
      <c r="G71" s="51"/>
      <c r="H71" s="11"/>
      <c r="I71" s="11"/>
      <c r="J71" s="11"/>
      <c r="K71" s="11"/>
      <c r="L71" s="11"/>
      <c r="M71" s="11"/>
      <c r="N71" s="11"/>
    </row>
    <row r="72" spans="1:14" x14ac:dyDescent="0.2">
      <c r="A72" s="7"/>
      <c r="B72" s="8"/>
      <c r="C72" s="49"/>
      <c r="D72" s="55"/>
      <c r="E72" s="8"/>
      <c r="F72" s="49"/>
      <c r="G72" s="51"/>
      <c r="H72" s="11"/>
      <c r="I72" s="11"/>
      <c r="J72" s="11"/>
      <c r="K72" s="11"/>
      <c r="L72" s="11"/>
      <c r="M72" s="11"/>
      <c r="N72" s="11"/>
    </row>
    <row r="73" spans="1:14" s="16" customFormat="1" ht="12.75" x14ac:dyDescent="0.2">
      <c r="A73" s="15" t="s">
        <v>4</v>
      </c>
      <c r="B73" s="15"/>
      <c r="C73" s="78"/>
      <c r="D73" s="79" t="s">
        <v>276</v>
      </c>
      <c r="E73" s="15"/>
      <c r="F73" s="78"/>
      <c r="G73" s="20" t="s">
        <v>227</v>
      </c>
      <c r="H73" s="19"/>
      <c r="I73" s="19"/>
      <c r="J73" s="19"/>
      <c r="K73" s="19"/>
      <c r="L73" s="19"/>
      <c r="M73" s="52"/>
      <c r="N73" s="53"/>
    </row>
    <row r="74" spans="1:14" s="16" customFormat="1" ht="9.9499999999999993" customHeight="1" x14ac:dyDescent="0.2">
      <c r="A74" s="15"/>
      <c r="B74" s="15"/>
      <c r="C74" s="78"/>
      <c r="D74" s="80"/>
      <c r="E74" s="15"/>
      <c r="F74" s="78"/>
      <c r="G74" s="52"/>
      <c r="H74" s="19"/>
      <c r="I74" s="19"/>
      <c r="J74" s="19"/>
      <c r="K74" s="19"/>
      <c r="L74" s="19"/>
      <c r="M74" s="52"/>
      <c r="N74" s="53"/>
    </row>
    <row r="75" spans="1:14" x14ac:dyDescent="0.2">
      <c r="A75" s="1" t="s">
        <v>7</v>
      </c>
      <c r="B75" s="2" t="s">
        <v>8</v>
      </c>
      <c r="C75" s="61" t="s">
        <v>9</v>
      </c>
      <c r="D75" s="75" t="s">
        <v>317</v>
      </c>
      <c r="E75" s="6" t="s">
        <v>16</v>
      </c>
      <c r="F75" s="81"/>
    </row>
    <row r="76" spans="1:14" ht="12" customHeight="1" x14ac:dyDescent="0.2">
      <c r="A76" s="1">
        <v>43</v>
      </c>
      <c r="B76" s="2" t="s">
        <v>105</v>
      </c>
      <c r="C76" s="61" t="s">
        <v>187</v>
      </c>
      <c r="D76" s="75">
        <v>3</v>
      </c>
      <c r="E76" s="24">
        <v>54.649700000000003</v>
      </c>
      <c r="F76" s="24"/>
    </row>
    <row r="77" spans="1:14" ht="12" customHeight="1" x14ac:dyDescent="0.2">
      <c r="A77" s="1">
        <v>44</v>
      </c>
      <c r="B77" s="2" t="s">
        <v>125</v>
      </c>
      <c r="C77" s="61" t="s">
        <v>199</v>
      </c>
      <c r="D77" s="75">
        <v>5</v>
      </c>
      <c r="E77" s="24">
        <v>54.6327</v>
      </c>
      <c r="F77" s="24"/>
    </row>
    <row r="78" spans="1:14" ht="12" customHeight="1" x14ac:dyDescent="0.2">
      <c r="A78" s="1">
        <v>45</v>
      </c>
      <c r="B78" s="2" t="s">
        <v>33</v>
      </c>
      <c r="C78" s="61" t="s">
        <v>201</v>
      </c>
      <c r="D78" s="75">
        <v>4</v>
      </c>
      <c r="E78" s="24">
        <v>54.595199999999998</v>
      </c>
      <c r="F78" s="24"/>
    </row>
    <row r="79" spans="1:14" ht="12" customHeight="1" x14ac:dyDescent="0.2">
      <c r="A79" s="1">
        <v>46</v>
      </c>
      <c r="B79" s="2" t="s">
        <v>17</v>
      </c>
      <c r="C79" s="61" t="s">
        <v>393</v>
      </c>
      <c r="D79" s="75">
        <v>4</v>
      </c>
      <c r="E79" s="24">
        <v>54.493200000000002</v>
      </c>
      <c r="F79" s="24"/>
    </row>
    <row r="80" spans="1:14" ht="12" customHeight="1" x14ac:dyDescent="0.2">
      <c r="A80" s="1">
        <v>46</v>
      </c>
      <c r="B80" s="2" t="s">
        <v>33</v>
      </c>
      <c r="C80" s="61" t="s">
        <v>394</v>
      </c>
      <c r="D80" s="75">
        <v>4</v>
      </c>
      <c r="E80" s="24">
        <v>54.493200000000002</v>
      </c>
      <c r="F80" s="24"/>
    </row>
    <row r="81" spans="1:6" s="5" customFormat="1" ht="12" customHeight="1" x14ac:dyDescent="0.2">
      <c r="A81" s="1">
        <v>48</v>
      </c>
      <c r="B81" s="2" t="s">
        <v>205</v>
      </c>
      <c r="C81" s="61" t="s">
        <v>206</v>
      </c>
      <c r="D81" s="75">
        <v>4</v>
      </c>
      <c r="E81" s="24">
        <v>54.452399999999997</v>
      </c>
      <c r="F81" s="24"/>
    </row>
    <row r="82" spans="1:6" s="5" customFormat="1" ht="12" customHeight="1" x14ac:dyDescent="0.2">
      <c r="A82" s="1">
        <v>49</v>
      </c>
      <c r="B82" s="2" t="s">
        <v>105</v>
      </c>
      <c r="C82" s="61" t="s">
        <v>188</v>
      </c>
      <c r="D82" s="75">
        <v>4</v>
      </c>
      <c r="E82" s="24">
        <v>54.438800000000001</v>
      </c>
      <c r="F82" s="24"/>
    </row>
    <row r="83" spans="1:6" s="5" customFormat="1" ht="12" customHeight="1" x14ac:dyDescent="0.2">
      <c r="A83" s="1">
        <v>50</v>
      </c>
      <c r="B83" s="2" t="s">
        <v>173</v>
      </c>
      <c r="C83" s="61" t="s">
        <v>174</v>
      </c>
      <c r="D83" s="75">
        <v>4</v>
      </c>
      <c r="E83" s="24">
        <v>54.432000000000002</v>
      </c>
      <c r="F83" s="24"/>
    </row>
    <row r="84" spans="1:6" s="5" customFormat="1" ht="12" customHeight="1" x14ac:dyDescent="0.2">
      <c r="A84" s="1">
        <v>51</v>
      </c>
      <c r="B84" s="5" t="s">
        <v>161</v>
      </c>
      <c r="C84" s="83" t="s">
        <v>395</v>
      </c>
      <c r="D84" s="75">
        <v>4</v>
      </c>
      <c r="E84" s="24">
        <v>54.428600000000003</v>
      </c>
      <c r="F84" s="24"/>
    </row>
    <row r="85" spans="1:6" s="5" customFormat="1" ht="12" customHeight="1" x14ac:dyDescent="0.2">
      <c r="A85" s="1">
        <v>52</v>
      </c>
      <c r="B85" s="5" t="s">
        <v>70</v>
      </c>
      <c r="C85" s="83" t="s">
        <v>396</v>
      </c>
      <c r="D85" s="75">
        <v>3</v>
      </c>
      <c r="E85" s="24">
        <v>54.234699999999997</v>
      </c>
      <c r="F85" s="24"/>
    </row>
    <row r="86" spans="1:6" s="5" customFormat="1" ht="12" customHeight="1" x14ac:dyDescent="0.2">
      <c r="A86" s="1">
        <v>53</v>
      </c>
      <c r="B86" s="5" t="s">
        <v>184</v>
      </c>
      <c r="C86" s="83" t="s">
        <v>186</v>
      </c>
      <c r="D86" s="75">
        <v>3</v>
      </c>
      <c r="E86" s="24">
        <v>54.204099999999997</v>
      </c>
      <c r="F86" s="24"/>
    </row>
    <row r="87" spans="1:6" s="5" customFormat="1" ht="12" customHeight="1" x14ac:dyDescent="0.2">
      <c r="A87" s="1">
        <v>54</v>
      </c>
      <c r="B87" s="5" t="s">
        <v>205</v>
      </c>
      <c r="C87" s="83" t="s">
        <v>207</v>
      </c>
      <c r="D87" s="75">
        <v>4</v>
      </c>
      <c r="E87" s="24">
        <v>54.197299999999998</v>
      </c>
      <c r="F87" s="24"/>
    </row>
    <row r="88" spans="1:6" s="5" customFormat="1" ht="12" customHeight="1" x14ac:dyDescent="0.2">
      <c r="A88" s="1">
        <v>55</v>
      </c>
      <c r="B88" s="2" t="s">
        <v>33</v>
      </c>
      <c r="C88" s="61" t="s">
        <v>397</v>
      </c>
      <c r="D88" s="75">
        <v>5</v>
      </c>
      <c r="E88" s="24">
        <v>54.119</v>
      </c>
      <c r="F88" s="24"/>
    </row>
    <row r="89" spans="1:6" s="5" customFormat="1" ht="12" customHeight="1" x14ac:dyDescent="0.2">
      <c r="A89" s="1">
        <v>56</v>
      </c>
      <c r="B89" s="2" t="s">
        <v>113</v>
      </c>
      <c r="C89" s="61" t="s">
        <v>181</v>
      </c>
      <c r="D89" s="75">
        <v>3</v>
      </c>
      <c r="E89" s="24">
        <v>54.064599999999999</v>
      </c>
      <c r="F89" s="24"/>
    </row>
    <row r="90" spans="1:6" s="5" customFormat="1" ht="12" customHeight="1" x14ac:dyDescent="0.2">
      <c r="A90" s="1">
        <v>57</v>
      </c>
      <c r="B90" s="2" t="s">
        <v>70</v>
      </c>
      <c r="C90" s="61" t="s">
        <v>398</v>
      </c>
      <c r="D90" s="75">
        <v>4</v>
      </c>
      <c r="E90" s="24">
        <v>53.765300000000003</v>
      </c>
      <c r="F90" s="24"/>
    </row>
    <row r="91" spans="1:6" s="5" customFormat="1" ht="12" customHeight="1" x14ac:dyDescent="0.2">
      <c r="A91" s="1">
        <v>58</v>
      </c>
      <c r="B91" s="2" t="s">
        <v>196</v>
      </c>
      <c r="C91" s="61" t="s">
        <v>399</v>
      </c>
      <c r="D91" s="75">
        <v>3</v>
      </c>
      <c r="E91" s="24">
        <v>53.755099999999999</v>
      </c>
      <c r="F91" s="24"/>
    </row>
    <row r="92" spans="1:6" s="5" customFormat="1" ht="12" customHeight="1" x14ac:dyDescent="0.2">
      <c r="A92" s="1">
        <v>59</v>
      </c>
      <c r="B92" s="2" t="s">
        <v>105</v>
      </c>
      <c r="C92" s="61" t="s">
        <v>193</v>
      </c>
      <c r="D92" s="75">
        <v>4</v>
      </c>
      <c r="E92" s="24">
        <v>53.612200000000001</v>
      </c>
      <c r="F92" s="24"/>
    </row>
    <row r="93" spans="1:6" s="5" customFormat="1" ht="12" customHeight="1" x14ac:dyDescent="0.2">
      <c r="A93" s="1">
        <v>60</v>
      </c>
      <c r="B93" s="2" t="s">
        <v>88</v>
      </c>
      <c r="C93" s="61" t="s">
        <v>190</v>
      </c>
      <c r="D93" s="75">
        <v>4</v>
      </c>
      <c r="E93" s="24">
        <v>53.503399999999999</v>
      </c>
      <c r="F93" s="24"/>
    </row>
    <row r="94" spans="1:6" s="5" customFormat="1" ht="12" customHeight="1" x14ac:dyDescent="0.2">
      <c r="A94" s="1">
        <v>61</v>
      </c>
      <c r="B94" s="2" t="s">
        <v>113</v>
      </c>
      <c r="C94" s="61" t="s">
        <v>182</v>
      </c>
      <c r="D94" s="75">
        <v>4</v>
      </c>
      <c r="E94" s="24">
        <v>53.452399999999997</v>
      </c>
      <c r="F94" s="24"/>
    </row>
    <row r="95" spans="1:6" s="5" customFormat="1" ht="12" customHeight="1" x14ac:dyDescent="0.2">
      <c r="A95" s="1">
        <v>62</v>
      </c>
      <c r="B95" s="2" t="s">
        <v>125</v>
      </c>
      <c r="C95" s="61" t="s">
        <v>176</v>
      </c>
      <c r="D95" s="75">
        <v>3</v>
      </c>
      <c r="E95" s="24">
        <v>53.180300000000003</v>
      </c>
      <c r="F95" s="24"/>
    </row>
    <row r="96" spans="1:6" s="5" customFormat="1" ht="12" customHeight="1" x14ac:dyDescent="0.2">
      <c r="A96" s="1">
        <v>63</v>
      </c>
      <c r="B96" s="2" t="s">
        <v>96</v>
      </c>
      <c r="C96" s="61" t="s">
        <v>400</v>
      </c>
      <c r="D96" s="75">
        <v>3</v>
      </c>
      <c r="E96" s="24">
        <v>53.013599999999997</v>
      </c>
      <c r="F96" s="24"/>
    </row>
    <row r="97" spans="1:6" s="5" customFormat="1" ht="12" customHeight="1" x14ac:dyDescent="0.2">
      <c r="A97" s="1">
        <v>64</v>
      </c>
      <c r="B97" s="2" t="s">
        <v>205</v>
      </c>
      <c r="C97" s="61" t="s">
        <v>212</v>
      </c>
      <c r="D97" s="75">
        <v>3</v>
      </c>
      <c r="E97" s="24">
        <v>52.982999999999997</v>
      </c>
      <c r="F97" s="24"/>
    </row>
    <row r="98" spans="1:6" s="5" customFormat="1" ht="12" customHeight="1" x14ac:dyDescent="0.2">
      <c r="A98" s="1">
        <v>65</v>
      </c>
      <c r="B98" s="2" t="s">
        <v>105</v>
      </c>
      <c r="C98" s="61" t="s">
        <v>401</v>
      </c>
      <c r="D98" s="75">
        <v>4</v>
      </c>
      <c r="E98" s="24">
        <v>52.962600000000002</v>
      </c>
      <c r="F98" s="24"/>
    </row>
    <row r="99" spans="1:6" s="5" customFormat="1" ht="12" customHeight="1" x14ac:dyDescent="0.2">
      <c r="A99" s="1">
        <v>66</v>
      </c>
      <c r="B99" s="2" t="s">
        <v>61</v>
      </c>
      <c r="C99" s="61" t="s">
        <v>203</v>
      </c>
      <c r="D99" s="75">
        <v>4</v>
      </c>
      <c r="E99" s="24">
        <v>52.850299999999997</v>
      </c>
      <c r="F99" s="24"/>
    </row>
    <row r="100" spans="1:6" s="5" customFormat="1" ht="12" customHeight="1" x14ac:dyDescent="0.2">
      <c r="A100" s="1">
        <v>67</v>
      </c>
      <c r="B100" s="2" t="s">
        <v>43</v>
      </c>
      <c r="C100" s="61" t="s">
        <v>402</v>
      </c>
      <c r="D100" s="75">
        <v>3</v>
      </c>
      <c r="E100" s="24">
        <v>52.782299999999999</v>
      </c>
      <c r="F100" s="24"/>
    </row>
    <row r="101" spans="1:6" s="5" customFormat="1" ht="12" customHeight="1" x14ac:dyDescent="0.2">
      <c r="A101" s="1">
        <v>68</v>
      </c>
      <c r="B101" s="2" t="s">
        <v>173</v>
      </c>
      <c r="C101" s="61" t="s">
        <v>179</v>
      </c>
      <c r="D101" s="75">
        <v>5</v>
      </c>
      <c r="E101" s="24">
        <v>52.768700000000003</v>
      </c>
      <c r="F101" s="24"/>
    </row>
    <row r="102" spans="1:6" s="5" customFormat="1" ht="12" customHeight="1" x14ac:dyDescent="0.2">
      <c r="A102" s="1">
        <v>69</v>
      </c>
      <c r="B102" s="2" t="s">
        <v>173</v>
      </c>
      <c r="C102" s="61" t="s">
        <v>403</v>
      </c>
      <c r="D102" s="75">
        <v>4</v>
      </c>
      <c r="E102" s="24">
        <v>52.7517</v>
      </c>
      <c r="F102" s="24"/>
    </row>
    <row r="103" spans="1:6" s="5" customFormat="1" ht="12" customHeight="1" x14ac:dyDescent="0.2">
      <c r="A103" s="1">
        <v>70</v>
      </c>
      <c r="B103" s="2" t="s">
        <v>61</v>
      </c>
      <c r="C103" s="61" t="s">
        <v>404</v>
      </c>
      <c r="D103" s="75">
        <v>3</v>
      </c>
      <c r="E103" s="24">
        <v>52.724499999999999</v>
      </c>
      <c r="F103" s="24"/>
    </row>
    <row r="104" spans="1:6" s="5" customFormat="1" ht="12" customHeight="1" x14ac:dyDescent="0.2">
      <c r="A104" s="1">
        <v>71</v>
      </c>
      <c r="B104" s="11" t="s">
        <v>96</v>
      </c>
      <c r="C104" s="61" t="s">
        <v>405</v>
      </c>
      <c r="D104" s="75">
        <v>3</v>
      </c>
      <c r="E104" s="24">
        <v>52.639499999999998</v>
      </c>
      <c r="F104" s="24"/>
    </row>
    <row r="105" spans="1:6" s="5" customFormat="1" ht="12" customHeight="1" x14ac:dyDescent="0.2">
      <c r="A105" s="1">
        <v>72</v>
      </c>
      <c r="B105" s="2" t="s">
        <v>88</v>
      </c>
      <c r="C105" s="61" t="s">
        <v>160</v>
      </c>
      <c r="D105" s="75">
        <v>4</v>
      </c>
      <c r="E105" s="24">
        <v>52.544199999999996</v>
      </c>
      <c r="F105" s="24"/>
    </row>
    <row r="106" spans="1:6" s="5" customFormat="1" ht="12" customHeight="1" x14ac:dyDescent="0.2">
      <c r="A106" s="1">
        <v>73</v>
      </c>
      <c r="B106" s="2" t="s">
        <v>173</v>
      </c>
      <c r="C106" s="61" t="s">
        <v>406</v>
      </c>
      <c r="D106" s="75">
        <v>4</v>
      </c>
      <c r="E106" s="24">
        <v>52.408200000000001</v>
      </c>
      <c r="F106" s="24"/>
    </row>
    <row r="107" spans="1:6" s="5" customFormat="1" ht="12" customHeight="1" x14ac:dyDescent="0.2">
      <c r="A107" s="1">
        <v>74</v>
      </c>
      <c r="B107" s="2" t="s">
        <v>105</v>
      </c>
      <c r="C107" s="61" t="s">
        <v>194</v>
      </c>
      <c r="D107" s="75">
        <v>5</v>
      </c>
      <c r="E107" s="24">
        <v>52.401400000000002</v>
      </c>
      <c r="F107" s="24"/>
    </row>
    <row r="108" spans="1:6" s="5" customFormat="1" ht="12" customHeight="1" x14ac:dyDescent="0.2">
      <c r="A108" s="1">
        <v>75</v>
      </c>
      <c r="B108" s="2" t="s">
        <v>61</v>
      </c>
      <c r="C108" s="61" t="s">
        <v>407</v>
      </c>
      <c r="D108" s="75">
        <v>3</v>
      </c>
      <c r="E108" s="24">
        <v>52.346899999999998</v>
      </c>
      <c r="F108" s="24"/>
    </row>
    <row r="109" spans="1:6" s="5" customFormat="1" ht="12" customHeight="1" x14ac:dyDescent="0.2">
      <c r="A109" s="1">
        <v>76</v>
      </c>
      <c r="B109" s="2" t="s">
        <v>88</v>
      </c>
      <c r="C109" s="61" t="s">
        <v>408</v>
      </c>
      <c r="D109" s="75">
        <v>3</v>
      </c>
      <c r="E109" s="24">
        <v>52.316299999999998</v>
      </c>
      <c r="F109" s="24"/>
    </row>
    <row r="110" spans="1:6" s="5" customFormat="1" ht="12" customHeight="1" x14ac:dyDescent="0.2">
      <c r="A110" s="1">
        <v>77</v>
      </c>
      <c r="B110" s="2" t="s">
        <v>79</v>
      </c>
      <c r="C110" s="61" t="s">
        <v>409</v>
      </c>
      <c r="D110" s="75">
        <v>4</v>
      </c>
      <c r="E110" s="24">
        <v>52.2789</v>
      </c>
      <c r="F110" s="24"/>
    </row>
    <row r="111" spans="1:6" s="5" customFormat="1" ht="12" customHeight="1" x14ac:dyDescent="0.2">
      <c r="A111" s="1">
        <v>78</v>
      </c>
      <c r="B111" s="2" t="s">
        <v>17</v>
      </c>
      <c r="C111" s="61" t="s">
        <v>410</v>
      </c>
      <c r="D111" s="75">
        <v>3</v>
      </c>
      <c r="E111" s="24">
        <v>52.119</v>
      </c>
      <c r="F111" s="24"/>
    </row>
    <row r="112" spans="1:6" s="5" customFormat="1" ht="12" customHeight="1" x14ac:dyDescent="0.2">
      <c r="A112" s="1">
        <v>79</v>
      </c>
      <c r="B112" s="2" t="s">
        <v>113</v>
      </c>
      <c r="C112" s="61" t="s">
        <v>411</v>
      </c>
      <c r="D112" s="75">
        <v>5</v>
      </c>
      <c r="E112" s="24">
        <v>52.095199999999998</v>
      </c>
      <c r="F112" s="24"/>
    </row>
    <row r="113" spans="1:6" s="5" customFormat="1" ht="12" customHeight="1" x14ac:dyDescent="0.2">
      <c r="A113" s="1">
        <v>80</v>
      </c>
      <c r="B113" s="2" t="s">
        <v>125</v>
      </c>
      <c r="C113" s="61" t="s">
        <v>209</v>
      </c>
      <c r="D113" s="75">
        <v>3</v>
      </c>
      <c r="E113" s="24">
        <v>51.945599999999999</v>
      </c>
      <c r="F113" s="24"/>
    </row>
    <row r="114" spans="1:6" s="5" customFormat="1" ht="12" customHeight="1" x14ac:dyDescent="0.2">
      <c r="A114" s="1">
        <v>81</v>
      </c>
      <c r="B114" s="2" t="s">
        <v>113</v>
      </c>
      <c r="C114" s="61" t="s">
        <v>412</v>
      </c>
      <c r="D114" s="75">
        <v>4</v>
      </c>
      <c r="E114" s="24">
        <v>51.901400000000002</v>
      </c>
      <c r="F114" s="24"/>
    </row>
    <row r="115" spans="1:6" s="5" customFormat="1" ht="12" customHeight="1" x14ac:dyDescent="0.2">
      <c r="A115" s="1">
        <v>82</v>
      </c>
      <c r="B115" s="2" t="s">
        <v>105</v>
      </c>
      <c r="C115" s="61" t="s">
        <v>413</v>
      </c>
      <c r="D115" s="75">
        <v>4</v>
      </c>
      <c r="E115" s="24">
        <v>51.887799999999999</v>
      </c>
      <c r="F115" s="24"/>
    </row>
    <row r="116" spans="1:6" s="5" customFormat="1" ht="12" customHeight="1" x14ac:dyDescent="0.2">
      <c r="A116" s="1">
        <v>83</v>
      </c>
      <c r="B116" s="2" t="s">
        <v>70</v>
      </c>
      <c r="C116" s="61" t="s">
        <v>414</v>
      </c>
      <c r="D116" s="75">
        <v>4</v>
      </c>
      <c r="E116" s="24">
        <v>51.816299999999998</v>
      </c>
      <c r="F116" s="24"/>
    </row>
    <row r="117" spans="1:6" s="5" customFormat="1" ht="12" customHeight="1" x14ac:dyDescent="0.2">
      <c r="A117" s="1">
        <v>84</v>
      </c>
      <c r="B117" s="2" t="s">
        <v>196</v>
      </c>
      <c r="C117" s="61" t="s">
        <v>198</v>
      </c>
      <c r="D117" s="75">
        <v>3</v>
      </c>
      <c r="E117" s="24">
        <v>51.806100000000001</v>
      </c>
      <c r="F117" s="24"/>
    </row>
    <row r="118" spans="1:6" s="5" customFormat="1" ht="12" customHeight="1" x14ac:dyDescent="0.2">
      <c r="A118" s="1">
        <v>85</v>
      </c>
      <c r="B118" s="2" t="s">
        <v>205</v>
      </c>
      <c r="C118" s="61" t="s">
        <v>213</v>
      </c>
      <c r="D118" s="75">
        <v>4</v>
      </c>
      <c r="E118" s="24">
        <v>51.7483</v>
      </c>
      <c r="F118" s="24"/>
    </row>
    <row r="119" spans="1:6" s="5" customFormat="1" ht="12" customHeight="1" x14ac:dyDescent="0.2">
      <c r="A119" s="1">
        <v>86</v>
      </c>
      <c r="B119" s="2" t="s">
        <v>33</v>
      </c>
      <c r="C119" s="61" t="s">
        <v>415</v>
      </c>
      <c r="D119" s="75">
        <v>5</v>
      </c>
      <c r="E119" s="24">
        <v>51.7211</v>
      </c>
      <c r="F119" s="24"/>
    </row>
    <row r="120" spans="1:6" s="5" customFormat="1" ht="12" customHeight="1" x14ac:dyDescent="0.2">
      <c r="A120" s="1">
        <v>87</v>
      </c>
      <c r="B120" s="2" t="s">
        <v>61</v>
      </c>
      <c r="C120" s="61" t="s">
        <v>195</v>
      </c>
      <c r="D120" s="75">
        <v>5</v>
      </c>
      <c r="E120" s="24">
        <v>51.408200000000001</v>
      </c>
      <c r="F120" s="24"/>
    </row>
    <row r="121" spans="1:6" s="5" customFormat="1" ht="12" customHeight="1" x14ac:dyDescent="0.2">
      <c r="A121" s="1">
        <v>88</v>
      </c>
      <c r="B121" s="2" t="s">
        <v>161</v>
      </c>
      <c r="C121" s="61" t="s">
        <v>416</v>
      </c>
      <c r="D121" s="75">
        <v>3</v>
      </c>
      <c r="E121" s="24">
        <v>50.959200000000003</v>
      </c>
      <c r="F121" s="24"/>
    </row>
    <row r="122" spans="1:6" s="5" customFormat="1" ht="12" customHeight="1" x14ac:dyDescent="0.2">
      <c r="A122" s="1">
        <v>89</v>
      </c>
      <c r="B122" s="2" t="s">
        <v>125</v>
      </c>
      <c r="C122" s="61" t="s">
        <v>208</v>
      </c>
      <c r="D122" s="75">
        <v>3</v>
      </c>
      <c r="E122" s="24">
        <v>50.823099999999997</v>
      </c>
      <c r="F122" s="24"/>
    </row>
    <row r="123" spans="1:6" s="5" customFormat="1" ht="12" customHeight="1" x14ac:dyDescent="0.2">
      <c r="A123" s="1">
        <v>89</v>
      </c>
      <c r="B123" s="2" t="s">
        <v>125</v>
      </c>
      <c r="C123" s="61" t="s">
        <v>417</v>
      </c>
      <c r="D123" s="75">
        <v>4</v>
      </c>
      <c r="E123" s="24">
        <v>50.823099999999997</v>
      </c>
      <c r="F123" s="24"/>
    </row>
    <row r="124" spans="1:6" s="5" customFormat="1" ht="12" customHeight="1" x14ac:dyDescent="0.2">
      <c r="A124" s="1">
        <v>91</v>
      </c>
      <c r="B124" s="2" t="s">
        <v>61</v>
      </c>
      <c r="C124" s="61" t="s">
        <v>210</v>
      </c>
      <c r="D124" s="75">
        <v>3</v>
      </c>
      <c r="E124" s="24">
        <v>50.673499999999997</v>
      </c>
      <c r="F124" s="24"/>
    </row>
    <row r="125" spans="1:6" s="5" customFormat="1" ht="12" customHeight="1" x14ac:dyDescent="0.2">
      <c r="A125" s="1">
        <v>92</v>
      </c>
      <c r="B125" s="2" t="s">
        <v>113</v>
      </c>
      <c r="C125" s="61" t="s">
        <v>418</v>
      </c>
      <c r="D125" s="75">
        <v>4</v>
      </c>
      <c r="E125" s="24">
        <v>50.636099999999999</v>
      </c>
      <c r="F125" s="24"/>
    </row>
    <row r="126" spans="1:6" s="5" customFormat="1" ht="12" customHeight="1" x14ac:dyDescent="0.2">
      <c r="A126" s="1">
        <v>93</v>
      </c>
      <c r="B126" s="2" t="s">
        <v>33</v>
      </c>
      <c r="C126" s="61" t="s">
        <v>419</v>
      </c>
      <c r="D126" s="75">
        <v>4</v>
      </c>
      <c r="E126" s="24">
        <v>50.561199999999999</v>
      </c>
      <c r="F126" s="24"/>
    </row>
    <row r="127" spans="1:6" s="5" customFormat="1" ht="12" customHeight="1" x14ac:dyDescent="0.2">
      <c r="A127" s="1">
        <v>94</v>
      </c>
      <c r="B127" s="2" t="s">
        <v>61</v>
      </c>
      <c r="C127" s="61" t="s">
        <v>420</v>
      </c>
      <c r="D127" s="75">
        <v>3</v>
      </c>
      <c r="E127" s="24">
        <v>50.5306</v>
      </c>
      <c r="F127" s="24"/>
    </row>
    <row r="128" spans="1:6" s="5" customFormat="1" ht="12" customHeight="1" x14ac:dyDescent="0.2">
      <c r="A128" s="1">
        <v>95</v>
      </c>
      <c r="B128" s="2" t="s">
        <v>113</v>
      </c>
      <c r="C128" s="61" t="s">
        <v>421</v>
      </c>
      <c r="D128" s="75">
        <v>5</v>
      </c>
      <c r="E128" s="24">
        <v>50.459200000000003</v>
      </c>
      <c r="F128" s="24"/>
    </row>
    <row r="129" spans="1:14" ht="12" customHeight="1" x14ac:dyDescent="0.2">
      <c r="A129" s="1">
        <v>96</v>
      </c>
      <c r="B129" s="5" t="s">
        <v>173</v>
      </c>
      <c r="C129" s="83" t="s">
        <v>422</v>
      </c>
      <c r="D129" s="75">
        <v>4</v>
      </c>
      <c r="E129" s="24">
        <v>50.435400000000001</v>
      </c>
      <c r="F129" s="24"/>
    </row>
    <row r="130" spans="1:14" ht="12" customHeight="1" x14ac:dyDescent="0.2">
      <c r="A130" s="1">
        <v>97</v>
      </c>
      <c r="B130" s="5" t="s">
        <v>96</v>
      </c>
      <c r="C130" s="83" t="s">
        <v>423</v>
      </c>
      <c r="D130" s="75">
        <v>3</v>
      </c>
      <c r="E130" s="24">
        <v>50.333300000000001</v>
      </c>
      <c r="F130" s="24"/>
    </row>
    <row r="131" spans="1:14" ht="12" customHeight="1" x14ac:dyDescent="0.2">
      <c r="A131" s="1">
        <v>98</v>
      </c>
      <c r="B131" s="5" t="s">
        <v>184</v>
      </c>
      <c r="C131" s="83" t="s">
        <v>424</v>
      </c>
      <c r="D131" s="75">
        <v>3</v>
      </c>
      <c r="E131" s="24">
        <v>50.078200000000002</v>
      </c>
      <c r="F131" s="24"/>
    </row>
    <row r="132" spans="1:14" ht="12" customHeight="1" x14ac:dyDescent="0.2">
      <c r="A132" s="1">
        <v>99</v>
      </c>
      <c r="B132" s="5" t="s">
        <v>79</v>
      </c>
      <c r="C132" s="83" t="s">
        <v>425</v>
      </c>
      <c r="D132" s="75">
        <v>4</v>
      </c>
      <c r="E132" s="24">
        <v>50.047600000000003</v>
      </c>
      <c r="F132" s="24"/>
    </row>
    <row r="133" spans="1:14" ht="12" customHeight="1" x14ac:dyDescent="0.2">
      <c r="A133" s="1">
        <v>100</v>
      </c>
      <c r="B133" s="2" t="s">
        <v>79</v>
      </c>
      <c r="C133" s="61" t="s">
        <v>426</v>
      </c>
      <c r="D133" s="75">
        <v>4</v>
      </c>
      <c r="E133" s="24">
        <v>50</v>
      </c>
      <c r="F133" s="24"/>
    </row>
    <row r="134" spans="1:14" ht="15" x14ac:dyDescent="0.2">
      <c r="D134" s="74" t="s">
        <v>150</v>
      </c>
    </row>
    <row r="135" spans="1:14" ht="9.9499999999999993" customHeight="1" x14ac:dyDescent="0.2"/>
    <row r="136" spans="1:14" ht="15.75" x14ac:dyDescent="0.25">
      <c r="A136" s="7"/>
      <c r="B136" s="8"/>
      <c r="C136" s="49"/>
      <c r="D136" s="76" t="s">
        <v>362</v>
      </c>
      <c r="E136" s="8"/>
      <c r="F136" s="49"/>
      <c r="G136" s="51"/>
      <c r="H136" s="11"/>
      <c r="I136" s="11"/>
      <c r="J136" s="11"/>
      <c r="K136" s="11"/>
      <c r="L136" s="11"/>
      <c r="M136" s="11"/>
      <c r="N136" s="11"/>
    </row>
    <row r="137" spans="1:14" ht="15" x14ac:dyDescent="0.2">
      <c r="A137" s="7"/>
      <c r="B137" s="8"/>
      <c r="C137" s="49"/>
      <c r="D137" s="77" t="s">
        <v>363</v>
      </c>
      <c r="E137" s="8"/>
      <c r="F137" s="49"/>
      <c r="G137" s="51"/>
      <c r="H137" s="11"/>
      <c r="I137" s="11"/>
      <c r="J137" s="11"/>
      <c r="K137" s="11"/>
      <c r="L137" s="11"/>
      <c r="M137" s="11"/>
      <c r="N137" s="11"/>
    </row>
    <row r="138" spans="1:14" x14ac:dyDescent="0.2">
      <c r="A138" s="7"/>
      <c r="B138" s="8"/>
      <c r="C138" s="49"/>
      <c r="D138" s="55"/>
      <c r="E138" s="8"/>
      <c r="F138" s="49"/>
      <c r="G138" s="51"/>
      <c r="H138" s="11"/>
      <c r="I138" s="11"/>
      <c r="J138" s="11"/>
      <c r="K138" s="11"/>
      <c r="L138" s="11"/>
      <c r="M138" s="11"/>
      <c r="N138" s="11"/>
    </row>
    <row r="139" spans="1:14" s="16" customFormat="1" ht="12.75" x14ac:dyDescent="0.2">
      <c r="A139" s="15" t="s">
        <v>4</v>
      </c>
      <c r="B139" s="15"/>
      <c r="C139" s="78"/>
      <c r="D139" s="79" t="s">
        <v>276</v>
      </c>
      <c r="E139" s="15"/>
      <c r="F139" s="78"/>
      <c r="G139" s="20" t="s">
        <v>227</v>
      </c>
      <c r="H139" s="19"/>
      <c r="I139" s="19"/>
      <c r="J139" s="19"/>
      <c r="K139" s="19"/>
      <c r="L139" s="19"/>
      <c r="M139" s="52"/>
      <c r="N139" s="53"/>
    </row>
    <row r="140" spans="1:14" s="16" customFormat="1" ht="9.9499999999999993" customHeight="1" x14ac:dyDescent="0.2">
      <c r="A140" s="15"/>
      <c r="B140" s="15"/>
      <c r="C140" s="78"/>
      <c r="D140" s="80"/>
      <c r="E140" s="15"/>
      <c r="F140" s="78"/>
      <c r="G140" s="52"/>
      <c r="H140" s="19"/>
      <c r="I140" s="19"/>
      <c r="J140" s="19"/>
      <c r="K140" s="19"/>
      <c r="L140" s="19"/>
      <c r="M140" s="52"/>
      <c r="N140" s="53"/>
    </row>
    <row r="141" spans="1:14" x14ac:dyDescent="0.2">
      <c r="A141" s="1" t="s">
        <v>7</v>
      </c>
      <c r="B141" s="2" t="s">
        <v>8</v>
      </c>
      <c r="C141" s="61" t="s">
        <v>9</v>
      </c>
      <c r="D141" s="75" t="s">
        <v>317</v>
      </c>
      <c r="E141" s="6" t="s">
        <v>16</v>
      </c>
      <c r="F141" s="81"/>
    </row>
    <row r="142" spans="1:14" ht="12" customHeight="1" x14ac:dyDescent="0.2">
      <c r="A142" s="1">
        <v>101</v>
      </c>
      <c r="B142" s="2" t="s">
        <v>173</v>
      </c>
      <c r="C142" s="61" t="s">
        <v>427</v>
      </c>
      <c r="D142" s="75">
        <v>3</v>
      </c>
      <c r="E142" s="24">
        <v>49.816299999999998</v>
      </c>
      <c r="F142" s="24"/>
    </row>
    <row r="143" spans="1:14" ht="12" customHeight="1" x14ac:dyDescent="0.2">
      <c r="A143" s="1">
        <v>102</v>
      </c>
      <c r="B143" s="2" t="s">
        <v>79</v>
      </c>
      <c r="C143" s="61" t="s">
        <v>428</v>
      </c>
      <c r="D143" s="75">
        <v>3</v>
      </c>
      <c r="E143" s="24">
        <v>49.768700000000003</v>
      </c>
      <c r="F143" s="24"/>
    </row>
    <row r="144" spans="1:14" ht="12" customHeight="1" x14ac:dyDescent="0.2">
      <c r="A144" s="1">
        <v>103</v>
      </c>
      <c r="B144" s="2" t="s">
        <v>70</v>
      </c>
      <c r="C144" s="61" t="s">
        <v>429</v>
      </c>
      <c r="D144" s="75">
        <v>4</v>
      </c>
      <c r="E144" s="24">
        <v>49.744900000000001</v>
      </c>
      <c r="F144" s="24"/>
    </row>
    <row r="145" spans="1:6" s="5" customFormat="1" ht="12" customHeight="1" x14ac:dyDescent="0.2">
      <c r="A145" s="1">
        <v>104</v>
      </c>
      <c r="B145" s="2" t="s">
        <v>33</v>
      </c>
      <c r="C145" s="61" t="s">
        <v>430</v>
      </c>
      <c r="D145" s="75">
        <v>5</v>
      </c>
      <c r="E145" s="24">
        <v>49.571399999999997</v>
      </c>
      <c r="F145" s="24"/>
    </row>
    <row r="146" spans="1:6" s="5" customFormat="1" ht="12" customHeight="1" x14ac:dyDescent="0.2">
      <c r="A146" s="1">
        <v>105</v>
      </c>
      <c r="B146" s="2" t="s">
        <v>105</v>
      </c>
      <c r="C146" s="61" t="s">
        <v>224</v>
      </c>
      <c r="D146" s="75">
        <v>4</v>
      </c>
      <c r="E146" s="24">
        <v>49.510199999999998</v>
      </c>
      <c r="F146" s="24"/>
    </row>
    <row r="147" spans="1:6" s="5" customFormat="1" ht="12" customHeight="1" x14ac:dyDescent="0.2">
      <c r="A147" s="1">
        <v>106</v>
      </c>
      <c r="B147" s="2" t="s">
        <v>17</v>
      </c>
      <c r="C147" s="61" t="s">
        <v>431</v>
      </c>
      <c r="D147" s="75">
        <v>5</v>
      </c>
      <c r="E147" s="24">
        <v>49.4694</v>
      </c>
      <c r="F147" s="24"/>
    </row>
    <row r="148" spans="1:6" s="5" customFormat="1" ht="12" customHeight="1" x14ac:dyDescent="0.2">
      <c r="A148" s="1">
        <v>107</v>
      </c>
      <c r="B148" s="2" t="s">
        <v>125</v>
      </c>
      <c r="C148" s="61" t="s">
        <v>432</v>
      </c>
      <c r="D148" s="75">
        <v>4</v>
      </c>
      <c r="E148" s="24">
        <v>49.394599999999997</v>
      </c>
      <c r="F148" s="24"/>
    </row>
    <row r="149" spans="1:6" s="5" customFormat="1" ht="12" customHeight="1" x14ac:dyDescent="0.2">
      <c r="A149" s="1">
        <v>108</v>
      </c>
      <c r="B149" s="2" t="s">
        <v>125</v>
      </c>
      <c r="C149" s="61" t="s">
        <v>433</v>
      </c>
      <c r="D149" s="75">
        <v>4</v>
      </c>
      <c r="E149" s="24">
        <v>49.384399999999999</v>
      </c>
      <c r="F149" s="24"/>
    </row>
    <row r="150" spans="1:6" s="5" customFormat="1" ht="12" customHeight="1" x14ac:dyDescent="0.2">
      <c r="A150" s="1">
        <v>109</v>
      </c>
      <c r="B150" s="2" t="s">
        <v>119</v>
      </c>
      <c r="C150" s="61" t="s">
        <v>220</v>
      </c>
      <c r="D150" s="75">
        <v>5</v>
      </c>
      <c r="E150" s="24">
        <v>49.238100000000003</v>
      </c>
      <c r="F150" s="24"/>
    </row>
    <row r="151" spans="1:6" s="5" customFormat="1" ht="12" customHeight="1" x14ac:dyDescent="0.2">
      <c r="A151" s="1">
        <v>110</v>
      </c>
      <c r="B151" s="2" t="s">
        <v>17</v>
      </c>
      <c r="C151" s="61" t="s">
        <v>434</v>
      </c>
      <c r="D151" s="75">
        <v>3</v>
      </c>
      <c r="E151" s="24">
        <v>49.176900000000003</v>
      </c>
      <c r="F151" s="24"/>
    </row>
    <row r="152" spans="1:6" s="5" customFormat="1" ht="12" customHeight="1" x14ac:dyDescent="0.2">
      <c r="A152" s="1">
        <v>111</v>
      </c>
      <c r="B152" s="2" t="s">
        <v>61</v>
      </c>
      <c r="C152" s="61" t="s">
        <v>204</v>
      </c>
      <c r="D152" s="75">
        <v>3</v>
      </c>
      <c r="E152" s="24">
        <v>49.173499999999997</v>
      </c>
      <c r="F152" s="24"/>
    </row>
    <row r="153" spans="1:6" s="5" customFormat="1" ht="12" customHeight="1" x14ac:dyDescent="0.2">
      <c r="A153" s="1">
        <v>112</v>
      </c>
      <c r="B153" s="2" t="s">
        <v>173</v>
      </c>
      <c r="C153" s="61" t="s">
        <v>435</v>
      </c>
      <c r="D153" s="75">
        <v>4</v>
      </c>
      <c r="E153" s="24">
        <v>49.142899999999997</v>
      </c>
      <c r="F153" s="24"/>
    </row>
    <row r="154" spans="1:6" s="5" customFormat="1" ht="12" customHeight="1" x14ac:dyDescent="0.2">
      <c r="A154" s="1">
        <v>113</v>
      </c>
      <c r="B154" s="2" t="s">
        <v>17</v>
      </c>
      <c r="C154" s="61" t="s">
        <v>436</v>
      </c>
      <c r="D154" s="75">
        <v>5</v>
      </c>
      <c r="E154" s="24">
        <v>49.1327</v>
      </c>
      <c r="F154" s="24"/>
    </row>
    <row r="155" spans="1:6" s="5" customFormat="1" ht="12" customHeight="1" x14ac:dyDescent="0.2">
      <c r="A155" s="1">
        <v>114</v>
      </c>
      <c r="B155" s="2" t="s">
        <v>88</v>
      </c>
      <c r="C155" s="61" t="s">
        <v>437</v>
      </c>
      <c r="D155" s="75">
        <v>4</v>
      </c>
      <c r="E155" s="24">
        <v>48.976199999999999</v>
      </c>
      <c r="F155" s="24"/>
    </row>
    <row r="156" spans="1:6" s="5" customFormat="1" ht="12" customHeight="1" x14ac:dyDescent="0.2">
      <c r="A156" s="1">
        <v>115</v>
      </c>
      <c r="B156" s="2" t="s">
        <v>70</v>
      </c>
      <c r="C156" s="61" t="s">
        <v>216</v>
      </c>
      <c r="D156" s="75">
        <v>4</v>
      </c>
      <c r="E156" s="24">
        <v>48.795900000000003</v>
      </c>
      <c r="F156" s="24"/>
    </row>
    <row r="157" spans="1:6" s="5" customFormat="1" ht="12" customHeight="1" x14ac:dyDescent="0.2">
      <c r="A157" s="1">
        <v>116</v>
      </c>
      <c r="B157" s="11" t="s">
        <v>96</v>
      </c>
      <c r="C157" s="61" t="s">
        <v>438</v>
      </c>
      <c r="D157" s="75">
        <v>5</v>
      </c>
      <c r="E157" s="24">
        <v>48.7517</v>
      </c>
      <c r="F157" s="24"/>
    </row>
    <row r="158" spans="1:6" s="5" customFormat="1" ht="12" customHeight="1" x14ac:dyDescent="0.2">
      <c r="A158" s="1">
        <v>117</v>
      </c>
      <c r="B158" s="2" t="s">
        <v>125</v>
      </c>
      <c r="C158" s="61" t="s">
        <v>439</v>
      </c>
      <c r="D158" s="75">
        <v>3</v>
      </c>
      <c r="E158" s="24">
        <v>48.727899999999998</v>
      </c>
      <c r="F158" s="24"/>
    </row>
    <row r="159" spans="1:6" s="5" customFormat="1" ht="12" customHeight="1" x14ac:dyDescent="0.2">
      <c r="A159" s="1">
        <v>118</v>
      </c>
      <c r="B159" s="2" t="s">
        <v>61</v>
      </c>
      <c r="C159" s="61" t="s">
        <v>211</v>
      </c>
      <c r="D159" s="75">
        <v>5</v>
      </c>
      <c r="E159" s="24">
        <v>48.707500000000003</v>
      </c>
      <c r="F159" s="24"/>
    </row>
    <row r="160" spans="1:6" s="5" customFormat="1" ht="12" customHeight="1" x14ac:dyDescent="0.2">
      <c r="A160" s="1">
        <v>119</v>
      </c>
      <c r="B160" s="2" t="s">
        <v>196</v>
      </c>
      <c r="C160" s="61" t="s">
        <v>440</v>
      </c>
      <c r="D160" s="75">
        <v>5</v>
      </c>
      <c r="E160" s="24">
        <v>48.6905</v>
      </c>
      <c r="F160" s="24"/>
    </row>
    <row r="161" spans="1:6" s="5" customFormat="1" ht="12" customHeight="1" x14ac:dyDescent="0.2">
      <c r="A161" s="1">
        <v>120</v>
      </c>
      <c r="B161" s="2" t="s">
        <v>140</v>
      </c>
      <c r="C161" s="61" t="s">
        <v>223</v>
      </c>
      <c r="D161" s="75">
        <v>3</v>
      </c>
      <c r="E161" s="24">
        <v>48.622399999999999</v>
      </c>
      <c r="F161" s="24"/>
    </row>
    <row r="162" spans="1:6" s="5" customFormat="1" ht="12" customHeight="1" x14ac:dyDescent="0.2">
      <c r="A162" s="1">
        <v>121</v>
      </c>
      <c r="B162" s="2" t="s">
        <v>96</v>
      </c>
      <c r="C162" s="61" t="s">
        <v>441</v>
      </c>
      <c r="D162" s="75">
        <v>5</v>
      </c>
      <c r="E162" s="24">
        <v>48.486400000000003</v>
      </c>
      <c r="F162" s="24"/>
    </row>
    <row r="163" spans="1:6" s="5" customFormat="1" ht="12" customHeight="1" x14ac:dyDescent="0.2">
      <c r="A163" s="1">
        <v>122</v>
      </c>
      <c r="B163" s="2" t="s">
        <v>119</v>
      </c>
      <c r="C163" s="61" t="s">
        <v>442</v>
      </c>
      <c r="D163" s="75">
        <v>4</v>
      </c>
      <c r="E163" s="24">
        <v>48.472799999999999</v>
      </c>
      <c r="F163" s="24"/>
    </row>
    <row r="164" spans="1:6" s="5" customFormat="1" ht="12" customHeight="1" x14ac:dyDescent="0.2">
      <c r="A164" s="1">
        <v>123</v>
      </c>
      <c r="B164" s="2" t="s">
        <v>113</v>
      </c>
      <c r="C164" s="61" t="s">
        <v>168</v>
      </c>
      <c r="D164" s="75">
        <v>4</v>
      </c>
      <c r="E164" s="24">
        <v>48.438800000000001</v>
      </c>
      <c r="F164" s="24"/>
    </row>
    <row r="165" spans="1:6" s="5" customFormat="1" ht="12" customHeight="1" x14ac:dyDescent="0.2">
      <c r="A165" s="1">
        <v>124</v>
      </c>
      <c r="B165" s="2" t="s">
        <v>113</v>
      </c>
      <c r="C165" s="61" t="s">
        <v>443</v>
      </c>
      <c r="D165" s="75">
        <v>5</v>
      </c>
      <c r="E165" s="24">
        <v>48.384399999999999</v>
      </c>
      <c r="F165" s="24"/>
    </row>
    <row r="166" spans="1:6" s="5" customFormat="1" ht="12" customHeight="1" x14ac:dyDescent="0.2">
      <c r="A166" s="1">
        <v>125</v>
      </c>
      <c r="B166" s="2" t="s">
        <v>184</v>
      </c>
      <c r="C166" s="61" t="s">
        <v>444</v>
      </c>
      <c r="D166" s="75">
        <v>3</v>
      </c>
      <c r="E166" s="24">
        <v>48.241500000000002</v>
      </c>
      <c r="F166" s="24"/>
    </row>
    <row r="167" spans="1:6" s="5" customFormat="1" ht="12" customHeight="1" x14ac:dyDescent="0.2">
      <c r="A167" s="1">
        <v>126</v>
      </c>
      <c r="B167" s="2" t="s">
        <v>196</v>
      </c>
      <c r="C167" s="61" t="s">
        <v>445</v>
      </c>
      <c r="D167" s="75">
        <v>4</v>
      </c>
      <c r="E167" s="24">
        <v>47.904800000000002</v>
      </c>
      <c r="F167" s="24"/>
    </row>
    <row r="168" spans="1:6" s="5" customFormat="1" ht="12" customHeight="1" x14ac:dyDescent="0.2">
      <c r="A168" s="1">
        <v>127</v>
      </c>
      <c r="B168" s="2" t="s">
        <v>196</v>
      </c>
      <c r="C168" s="61" t="s">
        <v>446</v>
      </c>
      <c r="D168" s="75">
        <v>5</v>
      </c>
      <c r="E168" s="24">
        <v>47.884399999999999</v>
      </c>
      <c r="F168" s="24"/>
    </row>
    <row r="169" spans="1:6" s="5" customFormat="1" ht="12" customHeight="1" x14ac:dyDescent="0.2">
      <c r="A169" s="1">
        <v>128</v>
      </c>
      <c r="B169" s="2" t="s">
        <v>105</v>
      </c>
      <c r="C169" s="61" t="s">
        <v>447</v>
      </c>
      <c r="D169" s="75">
        <v>4</v>
      </c>
      <c r="E169" s="24">
        <v>47.857100000000003</v>
      </c>
      <c r="F169" s="24"/>
    </row>
    <row r="170" spans="1:6" s="5" customFormat="1" ht="12" customHeight="1" x14ac:dyDescent="0.2">
      <c r="A170" s="1">
        <v>129</v>
      </c>
      <c r="B170" s="2" t="s">
        <v>96</v>
      </c>
      <c r="C170" s="61" t="s">
        <v>448</v>
      </c>
      <c r="D170" s="75">
        <v>3</v>
      </c>
      <c r="E170" s="24">
        <v>47.785699999999999</v>
      </c>
      <c r="F170" s="24"/>
    </row>
    <row r="171" spans="1:6" s="5" customFormat="1" ht="12" customHeight="1" x14ac:dyDescent="0.2">
      <c r="A171" s="1">
        <v>130</v>
      </c>
      <c r="B171" s="2" t="s">
        <v>96</v>
      </c>
      <c r="C171" s="61" t="s">
        <v>449</v>
      </c>
      <c r="D171" s="75">
        <v>3</v>
      </c>
      <c r="E171" s="24">
        <v>47.734699999999997</v>
      </c>
      <c r="F171" s="24"/>
    </row>
    <row r="172" spans="1:6" s="5" customFormat="1" ht="12" customHeight="1" x14ac:dyDescent="0.2">
      <c r="A172" s="1">
        <v>131</v>
      </c>
      <c r="B172" s="2" t="s">
        <v>119</v>
      </c>
      <c r="C172" s="61" t="s">
        <v>450</v>
      </c>
      <c r="D172" s="75">
        <v>3</v>
      </c>
      <c r="E172" s="24">
        <v>47.047600000000003</v>
      </c>
      <c r="F172" s="24"/>
    </row>
    <row r="173" spans="1:6" s="5" customFormat="1" ht="12" customHeight="1" x14ac:dyDescent="0.2">
      <c r="A173" s="1">
        <v>132</v>
      </c>
      <c r="B173" s="2" t="s">
        <v>79</v>
      </c>
      <c r="C173" s="61" t="s">
        <v>451</v>
      </c>
      <c r="D173" s="75">
        <v>4</v>
      </c>
      <c r="E173" s="24">
        <v>46.693899999999999</v>
      </c>
      <c r="F173" s="24"/>
    </row>
    <row r="174" spans="1:6" s="5" customFormat="1" ht="12" customHeight="1" x14ac:dyDescent="0.2">
      <c r="A174" s="1">
        <v>133</v>
      </c>
      <c r="B174" s="2" t="s">
        <v>119</v>
      </c>
      <c r="C174" s="61" t="s">
        <v>452</v>
      </c>
      <c r="D174" s="75">
        <v>3</v>
      </c>
      <c r="E174" s="24">
        <v>46.653100000000002</v>
      </c>
      <c r="F174" s="24"/>
    </row>
    <row r="175" spans="1:6" s="5" customFormat="1" ht="12" customHeight="1" x14ac:dyDescent="0.2">
      <c r="A175" s="1">
        <v>134</v>
      </c>
      <c r="B175" s="2" t="s">
        <v>79</v>
      </c>
      <c r="C175" s="61" t="s">
        <v>453</v>
      </c>
      <c r="D175" s="75">
        <v>5</v>
      </c>
      <c r="E175" s="24">
        <v>46.537399999999998</v>
      </c>
      <c r="F175" s="24"/>
    </row>
    <row r="176" spans="1:6" s="5" customFormat="1" ht="12" customHeight="1" x14ac:dyDescent="0.2">
      <c r="A176" s="1">
        <v>135</v>
      </c>
      <c r="B176" s="2" t="s">
        <v>105</v>
      </c>
      <c r="C176" s="61" t="s">
        <v>454</v>
      </c>
      <c r="D176" s="75">
        <v>5</v>
      </c>
      <c r="E176" s="24">
        <v>46.489800000000002</v>
      </c>
      <c r="F176" s="24"/>
    </row>
    <row r="177" spans="1:6" s="5" customFormat="1" ht="12" customHeight="1" x14ac:dyDescent="0.2">
      <c r="A177" s="1">
        <v>136</v>
      </c>
      <c r="B177" s="2" t="s">
        <v>105</v>
      </c>
      <c r="C177" s="61" t="s">
        <v>455</v>
      </c>
      <c r="D177" s="75">
        <v>4</v>
      </c>
      <c r="E177" s="24">
        <v>46.265300000000003</v>
      </c>
      <c r="F177" s="24"/>
    </row>
    <row r="178" spans="1:6" s="5" customFormat="1" ht="12" customHeight="1" x14ac:dyDescent="0.2">
      <c r="A178" s="1">
        <v>137</v>
      </c>
      <c r="B178" s="2" t="s">
        <v>88</v>
      </c>
      <c r="C178" s="61" t="s">
        <v>456</v>
      </c>
      <c r="D178" s="75">
        <v>4</v>
      </c>
      <c r="E178" s="24">
        <v>46.227899999999998</v>
      </c>
      <c r="F178" s="24"/>
    </row>
    <row r="179" spans="1:6" s="5" customFormat="1" ht="12" customHeight="1" x14ac:dyDescent="0.2">
      <c r="A179" s="1">
        <v>138</v>
      </c>
      <c r="B179" s="2" t="s">
        <v>113</v>
      </c>
      <c r="C179" s="61" t="s">
        <v>457</v>
      </c>
      <c r="D179" s="75">
        <v>4</v>
      </c>
      <c r="E179" s="24">
        <v>45.891199999999998</v>
      </c>
      <c r="F179" s="24"/>
    </row>
    <row r="180" spans="1:6" s="5" customFormat="1" ht="12" customHeight="1" x14ac:dyDescent="0.2">
      <c r="A180" s="1">
        <v>139</v>
      </c>
      <c r="B180" s="2" t="s">
        <v>217</v>
      </c>
      <c r="C180" s="61" t="s">
        <v>219</v>
      </c>
      <c r="D180" s="75">
        <v>4</v>
      </c>
      <c r="E180" s="24">
        <v>45.833300000000001</v>
      </c>
      <c r="F180" s="24"/>
    </row>
    <row r="181" spans="1:6" s="5" customFormat="1" ht="12" customHeight="1" x14ac:dyDescent="0.2">
      <c r="A181" s="1">
        <v>140</v>
      </c>
      <c r="B181" s="2" t="s">
        <v>88</v>
      </c>
      <c r="C181" s="61" t="s">
        <v>458</v>
      </c>
      <c r="D181" s="75">
        <v>5</v>
      </c>
      <c r="E181" s="24">
        <v>45.489800000000002</v>
      </c>
      <c r="F181" s="24"/>
    </row>
    <row r="182" spans="1:6" s="5" customFormat="1" ht="12" customHeight="1" x14ac:dyDescent="0.2">
      <c r="A182" s="1">
        <v>141</v>
      </c>
      <c r="B182" s="5" t="s">
        <v>79</v>
      </c>
      <c r="C182" s="83" t="s">
        <v>459</v>
      </c>
      <c r="D182" s="75">
        <v>3</v>
      </c>
      <c r="E182" s="24">
        <v>45.486400000000003</v>
      </c>
      <c r="F182" s="24"/>
    </row>
    <row r="183" spans="1:6" s="5" customFormat="1" ht="12" customHeight="1" x14ac:dyDescent="0.2">
      <c r="A183" s="1">
        <v>142</v>
      </c>
      <c r="B183" s="5" t="s">
        <v>217</v>
      </c>
      <c r="C183" s="83" t="s">
        <v>218</v>
      </c>
      <c r="D183" s="75">
        <v>5</v>
      </c>
      <c r="E183" s="24">
        <v>45.265300000000003</v>
      </c>
      <c r="F183" s="24"/>
    </row>
    <row r="184" spans="1:6" s="5" customFormat="1" ht="12" customHeight="1" x14ac:dyDescent="0.2">
      <c r="A184" s="1">
        <v>143</v>
      </c>
      <c r="B184" s="5" t="s">
        <v>17</v>
      </c>
      <c r="C184" s="83" t="s">
        <v>460</v>
      </c>
      <c r="D184" s="75">
        <v>5</v>
      </c>
      <c r="E184" s="24">
        <v>45.176900000000003</v>
      </c>
      <c r="F184" s="24"/>
    </row>
    <row r="185" spans="1:6" s="5" customFormat="1" ht="12" customHeight="1" x14ac:dyDescent="0.2">
      <c r="A185" s="1">
        <v>144</v>
      </c>
      <c r="B185" s="5" t="s">
        <v>140</v>
      </c>
      <c r="C185" s="83" t="s">
        <v>268</v>
      </c>
      <c r="D185" s="75">
        <v>3</v>
      </c>
      <c r="E185" s="24">
        <v>44.666699999999999</v>
      </c>
      <c r="F185" s="24"/>
    </row>
    <row r="186" spans="1:6" s="5" customFormat="1" ht="12" customHeight="1" x14ac:dyDescent="0.2">
      <c r="A186" s="1">
        <v>145</v>
      </c>
      <c r="B186" s="2" t="s">
        <v>196</v>
      </c>
      <c r="C186" s="61" t="s">
        <v>461</v>
      </c>
      <c r="D186" s="75">
        <v>5</v>
      </c>
      <c r="E186" s="24">
        <v>44.466000000000001</v>
      </c>
      <c r="F186" s="24"/>
    </row>
    <row r="187" spans="1:6" s="5" customFormat="1" ht="12" customHeight="1" x14ac:dyDescent="0.2">
      <c r="A187" s="1">
        <v>146</v>
      </c>
      <c r="B187" s="2" t="s">
        <v>196</v>
      </c>
      <c r="C187" s="61" t="s">
        <v>462</v>
      </c>
      <c r="D187" s="75">
        <v>4</v>
      </c>
      <c r="E187" s="24">
        <v>44.377600000000001</v>
      </c>
      <c r="F187" s="24"/>
    </row>
    <row r="188" spans="1:6" s="5" customFormat="1" ht="12" customHeight="1" x14ac:dyDescent="0.2">
      <c r="A188" s="1">
        <v>147</v>
      </c>
      <c r="B188" s="2" t="s">
        <v>119</v>
      </c>
      <c r="C188" s="61" t="s">
        <v>463</v>
      </c>
      <c r="D188" s="75">
        <v>4</v>
      </c>
      <c r="E188" s="24">
        <v>44.374099999999999</v>
      </c>
      <c r="F188" s="24"/>
    </row>
    <row r="189" spans="1:6" s="5" customFormat="1" ht="12" customHeight="1" x14ac:dyDescent="0.2">
      <c r="A189" s="1">
        <v>148</v>
      </c>
      <c r="B189" s="2" t="s">
        <v>119</v>
      </c>
      <c r="C189" s="61" t="s">
        <v>464</v>
      </c>
      <c r="D189" s="75">
        <v>3</v>
      </c>
      <c r="E189" s="24">
        <v>43.979599999999998</v>
      </c>
      <c r="F189" s="24"/>
    </row>
    <row r="190" spans="1:6" s="5" customFormat="1" ht="12" customHeight="1" x14ac:dyDescent="0.2">
      <c r="A190" s="1">
        <v>149</v>
      </c>
      <c r="B190" s="2" t="s">
        <v>70</v>
      </c>
      <c r="C190" s="61" t="s">
        <v>215</v>
      </c>
      <c r="D190" s="75">
        <v>5</v>
      </c>
      <c r="E190" s="24">
        <v>43.826500000000003</v>
      </c>
      <c r="F190" s="24"/>
    </row>
    <row r="191" spans="1:6" s="5" customFormat="1" ht="12" customHeight="1" x14ac:dyDescent="0.2">
      <c r="A191" s="1">
        <v>150</v>
      </c>
      <c r="B191" s="2" t="s">
        <v>79</v>
      </c>
      <c r="C191" s="61" t="s">
        <v>465</v>
      </c>
      <c r="D191" s="75">
        <v>4</v>
      </c>
      <c r="E191" s="24">
        <v>42.727899999999998</v>
      </c>
      <c r="F191" s="24"/>
    </row>
    <row r="192" spans="1:6" s="5" customFormat="1" ht="12" customHeight="1" x14ac:dyDescent="0.2">
      <c r="A192" s="1">
        <v>151</v>
      </c>
      <c r="B192" s="2" t="s">
        <v>119</v>
      </c>
      <c r="C192" s="61" t="s">
        <v>466</v>
      </c>
      <c r="D192" s="75">
        <v>4</v>
      </c>
      <c r="E192" s="24">
        <v>42.207500000000003</v>
      </c>
      <c r="F192" s="24"/>
    </row>
    <row r="193" spans="1:14" ht="12" customHeight="1" x14ac:dyDescent="0.2">
      <c r="A193" s="1">
        <v>152</v>
      </c>
      <c r="B193" s="2" t="s">
        <v>79</v>
      </c>
      <c r="C193" s="61" t="s">
        <v>467</v>
      </c>
      <c r="D193" s="75">
        <v>3</v>
      </c>
      <c r="E193" s="24">
        <v>41.540799999999997</v>
      </c>
      <c r="F193" s="24"/>
    </row>
    <row r="194" spans="1:14" ht="12" customHeight="1" x14ac:dyDescent="0.2">
      <c r="A194" s="1">
        <v>153</v>
      </c>
      <c r="B194" s="2" t="s">
        <v>119</v>
      </c>
      <c r="C194" s="61" t="s">
        <v>221</v>
      </c>
      <c r="D194" s="75">
        <v>5</v>
      </c>
      <c r="E194" s="24">
        <v>41.496600000000001</v>
      </c>
      <c r="F194" s="24"/>
    </row>
    <row r="195" spans="1:14" ht="12" customHeight="1" x14ac:dyDescent="0.2">
      <c r="A195" s="1">
        <v>154</v>
      </c>
      <c r="B195" s="2" t="s">
        <v>33</v>
      </c>
      <c r="C195" s="61" t="s">
        <v>468</v>
      </c>
      <c r="D195" s="75">
        <v>4</v>
      </c>
      <c r="E195" s="24">
        <v>38.3401</v>
      </c>
      <c r="F195" s="24"/>
    </row>
    <row r="196" spans="1:14" ht="12" customHeight="1" x14ac:dyDescent="0.2">
      <c r="A196" s="1">
        <v>155</v>
      </c>
      <c r="B196" s="2" t="s">
        <v>105</v>
      </c>
      <c r="C196" s="61" t="s">
        <v>469</v>
      </c>
      <c r="D196" s="75">
        <v>5</v>
      </c>
      <c r="E196" s="24">
        <v>37.894599999999997</v>
      </c>
      <c r="F196" s="24"/>
    </row>
    <row r="197" spans="1:14" ht="12" customHeight="1" x14ac:dyDescent="0.2">
      <c r="A197" s="1">
        <v>156</v>
      </c>
      <c r="B197" s="2" t="s">
        <v>96</v>
      </c>
      <c r="C197" s="61" t="s">
        <v>470</v>
      </c>
      <c r="D197" s="75">
        <v>5</v>
      </c>
      <c r="E197" s="24">
        <v>37.7483</v>
      </c>
      <c r="F197" s="24"/>
    </row>
    <row r="198" spans="1:14" ht="12" customHeight="1" x14ac:dyDescent="0.2">
      <c r="A198" s="1">
        <v>157</v>
      </c>
      <c r="B198" s="2" t="s">
        <v>119</v>
      </c>
      <c r="C198" s="61" t="s">
        <v>471</v>
      </c>
      <c r="D198" s="75">
        <v>5</v>
      </c>
      <c r="E198" s="24">
        <v>37.398000000000003</v>
      </c>
      <c r="F198" s="24"/>
    </row>
    <row r="199" spans="1:14" ht="12" customHeight="1" x14ac:dyDescent="0.2">
      <c r="A199" s="1">
        <v>158</v>
      </c>
      <c r="B199" s="2" t="s">
        <v>79</v>
      </c>
      <c r="C199" s="61" t="s">
        <v>472</v>
      </c>
      <c r="D199" s="75">
        <v>5</v>
      </c>
      <c r="E199" s="24">
        <v>35.979599999999998</v>
      </c>
      <c r="F199" s="24"/>
    </row>
    <row r="200" spans="1:14" ht="15" x14ac:dyDescent="0.2">
      <c r="D200" s="74" t="s">
        <v>150</v>
      </c>
    </row>
    <row r="201" spans="1:14" ht="9.9499999999999993" customHeight="1" x14ac:dyDescent="0.2"/>
    <row r="202" spans="1:14" ht="15.75" x14ac:dyDescent="0.25">
      <c r="A202" s="7"/>
      <c r="B202" s="8"/>
      <c r="C202" s="49"/>
      <c r="D202" s="76" t="s">
        <v>362</v>
      </c>
      <c r="E202" s="8"/>
      <c r="F202" s="49"/>
      <c r="G202" s="51"/>
      <c r="H202" s="11"/>
      <c r="I202" s="11"/>
      <c r="J202" s="11"/>
      <c r="K202" s="11"/>
      <c r="L202" s="11"/>
      <c r="M202" s="11"/>
      <c r="N202" s="11"/>
    </row>
    <row r="203" spans="1:14" ht="15" x14ac:dyDescent="0.2">
      <c r="A203" s="7"/>
      <c r="B203" s="8"/>
      <c r="C203" s="49"/>
      <c r="D203" s="77" t="s">
        <v>363</v>
      </c>
      <c r="E203" s="8"/>
      <c r="F203" s="49"/>
      <c r="G203" s="51"/>
      <c r="H203" s="11"/>
      <c r="I203" s="11"/>
      <c r="J203" s="11"/>
      <c r="K203" s="11"/>
      <c r="L203" s="11"/>
      <c r="M203" s="11"/>
      <c r="N203" s="11"/>
    </row>
    <row r="204" spans="1:14" x14ac:dyDescent="0.2">
      <c r="A204" s="7"/>
      <c r="B204" s="8"/>
      <c r="C204" s="49"/>
      <c r="D204" s="55"/>
      <c r="E204" s="8"/>
      <c r="F204" s="49"/>
      <c r="G204" s="51"/>
      <c r="H204" s="11"/>
      <c r="I204" s="11"/>
      <c r="J204" s="11"/>
      <c r="K204" s="11"/>
      <c r="L204" s="11"/>
      <c r="M204" s="11"/>
      <c r="N204" s="11"/>
    </row>
    <row r="205" spans="1:14" s="16" customFormat="1" ht="12.75" x14ac:dyDescent="0.2">
      <c r="A205" s="15" t="s">
        <v>4</v>
      </c>
      <c r="B205" s="15"/>
      <c r="C205" s="78"/>
      <c r="D205" s="79" t="s">
        <v>276</v>
      </c>
      <c r="E205" s="15"/>
      <c r="F205" s="78"/>
      <c r="G205" s="20" t="s">
        <v>227</v>
      </c>
      <c r="H205" s="19"/>
      <c r="I205" s="19"/>
      <c r="J205" s="19"/>
      <c r="K205" s="19"/>
      <c r="L205" s="19"/>
      <c r="M205" s="52"/>
      <c r="N205" s="53"/>
    </row>
    <row r="206" spans="1:14" s="16" customFormat="1" ht="9.9499999999999993" customHeight="1" x14ac:dyDescent="0.2">
      <c r="A206" s="15"/>
      <c r="B206" s="15"/>
      <c r="C206" s="78"/>
      <c r="D206" s="80"/>
      <c r="E206" s="15"/>
      <c r="F206" s="78"/>
      <c r="G206" s="52"/>
      <c r="H206" s="19"/>
      <c r="I206" s="19"/>
      <c r="J206" s="19"/>
      <c r="K206" s="19"/>
      <c r="L206" s="19"/>
      <c r="M206" s="52"/>
      <c r="N206" s="53"/>
    </row>
    <row r="207" spans="1:14" x14ac:dyDescent="0.2">
      <c r="A207" s="1" t="s">
        <v>7</v>
      </c>
      <c r="B207" s="2" t="s">
        <v>8</v>
      </c>
      <c r="C207" s="61" t="s">
        <v>9</v>
      </c>
      <c r="D207" s="75" t="s">
        <v>317</v>
      </c>
      <c r="E207" s="6" t="s">
        <v>16</v>
      </c>
      <c r="F207" s="81"/>
    </row>
    <row r="208" spans="1:14" ht="12" customHeight="1" x14ac:dyDescent="0.2">
      <c r="A208" s="1">
        <v>159</v>
      </c>
      <c r="B208" s="2" t="s">
        <v>140</v>
      </c>
      <c r="C208" s="61" t="s">
        <v>473</v>
      </c>
      <c r="D208" s="75">
        <v>3</v>
      </c>
      <c r="E208" s="24">
        <v>35.972799999999999</v>
      </c>
      <c r="F208" s="24"/>
    </row>
    <row r="209" spans="1:8" ht="12" customHeight="1" x14ac:dyDescent="0.2">
      <c r="A209" s="1">
        <v>160</v>
      </c>
      <c r="B209" s="2" t="s">
        <v>140</v>
      </c>
      <c r="C209" s="61" t="s">
        <v>474</v>
      </c>
      <c r="D209" s="75">
        <v>4</v>
      </c>
      <c r="E209" s="24">
        <v>34.846899999999998</v>
      </c>
      <c r="F209" s="24"/>
    </row>
    <row r="210" spans="1:8" ht="12" customHeight="1" x14ac:dyDescent="0.2">
      <c r="A210" s="1">
        <v>161</v>
      </c>
      <c r="B210" s="11" t="s">
        <v>134</v>
      </c>
      <c r="C210" s="61" t="s">
        <v>269</v>
      </c>
      <c r="D210" s="75">
        <v>5</v>
      </c>
      <c r="E210" s="24">
        <v>34.346899999999998</v>
      </c>
      <c r="F210" s="24"/>
    </row>
    <row r="211" spans="1:8" ht="12" customHeight="1" x14ac:dyDescent="0.2">
      <c r="A211" s="1">
        <v>162</v>
      </c>
      <c r="B211" s="2" t="s">
        <v>105</v>
      </c>
      <c r="C211" s="61" t="s">
        <v>475</v>
      </c>
      <c r="D211" s="75">
        <v>5</v>
      </c>
      <c r="E211" s="24">
        <v>31.231300000000001</v>
      </c>
      <c r="F211" s="24"/>
    </row>
    <row r="212" spans="1:8" ht="12" customHeight="1" x14ac:dyDescent="0.2">
      <c r="A212" s="1">
        <v>163</v>
      </c>
      <c r="B212" s="2" t="s">
        <v>140</v>
      </c>
      <c r="C212" s="61" t="s">
        <v>222</v>
      </c>
      <c r="D212" s="75">
        <v>3</v>
      </c>
      <c r="E212" s="24">
        <v>27.8231</v>
      </c>
      <c r="F212" s="24"/>
    </row>
    <row r="213" spans="1:8" ht="12" customHeight="1" x14ac:dyDescent="0.2">
      <c r="A213" s="1">
        <v>164</v>
      </c>
      <c r="B213" s="2" t="s">
        <v>140</v>
      </c>
      <c r="C213" s="61" t="s">
        <v>476</v>
      </c>
      <c r="D213" s="75">
        <v>5</v>
      </c>
      <c r="E213" s="24">
        <v>25.180299999999999</v>
      </c>
      <c r="F213" s="24"/>
    </row>
    <row r="214" spans="1:8" ht="12" customHeight="1" x14ac:dyDescent="0.2">
      <c r="A214" s="1">
        <v>165</v>
      </c>
      <c r="B214" s="2" t="s">
        <v>140</v>
      </c>
      <c r="C214" s="61" t="s">
        <v>477</v>
      </c>
      <c r="D214" s="75">
        <v>4</v>
      </c>
      <c r="E214" s="24">
        <v>21.741499999999998</v>
      </c>
      <c r="F214" s="24"/>
    </row>
    <row r="215" spans="1:8" ht="12" customHeight="1" x14ac:dyDescent="0.2">
      <c r="A215" s="1" t="s">
        <v>364</v>
      </c>
      <c r="B215" s="2" t="s">
        <v>96</v>
      </c>
      <c r="C215" s="61" t="s">
        <v>478</v>
      </c>
      <c r="D215" s="75">
        <v>5</v>
      </c>
      <c r="E215" s="24">
        <v>0</v>
      </c>
      <c r="F215" s="24"/>
    </row>
    <row r="216" spans="1:8" ht="12" customHeight="1" x14ac:dyDescent="0.2">
      <c r="A216" s="1" t="s">
        <v>364</v>
      </c>
      <c r="B216" s="2" t="s">
        <v>96</v>
      </c>
      <c r="C216" s="61" t="s">
        <v>479</v>
      </c>
      <c r="D216" s="75">
        <v>3</v>
      </c>
      <c r="E216" s="24">
        <v>0</v>
      </c>
      <c r="F216" s="24"/>
    </row>
    <row r="217" spans="1:8" ht="12" customHeight="1" x14ac:dyDescent="0.2">
      <c r="A217" s="1" t="s">
        <v>364</v>
      </c>
      <c r="B217" s="2" t="s">
        <v>365</v>
      </c>
      <c r="C217" s="61" t="s">
        <v>480</v>
      </c>
      <c r="D217" s="75">
        <v>4</v>
      </c>
      <c r="E217" s="24">
        <v>0</v>
      </c>
      <c r="F217" s="24"/>
    </row>
    <row r="218" spans="1:8" ht="12" customHeight="1" x14ac:dyDescent="0.2">
      <c r="A218" s="1" t="s">
        <v>364</v>
      </c>
      <c r="B218" s="2" t="s">
        <v>17</v>
      </c>
      <c r="C218" s="61" t="s">
        <v>481</v>
      </c>
      <c r="D218" s="75">
        <v>5</v>
      </c>
      <c r="E218" s="24">
        <v>0</v>
      </c>
      <c r="F218" s="24"/>
    </row>
    <row r="219" spans="1:8" ht="12" customHeight="1" x14ac:dyDescent="0.2">
      <c r="A219" s="1" t="s">
        <v>364</v>
      </c>
      <c r="B219" s="2" t="s">
        <v>365</v>
      </c>
      <c r="C219" s="61" t="s">
        <v>482</v>
      </c>
      <c r="D219" s="75">
        <v>5</v>
      </c>
      <c r="E219" s="24">
        <v>0</v>
      </c>
      <c r="F219" s="24"/>
    </row>
    <row r="220" spans="1:8" ht="12" customHeight="1" x14ac:dyDescent="0.2">
      <c r="A220" s="1" t="s">
        <v>364</v>
      </c>
      <c r="B220" s="2" t="s">
        <v>119</v>
      </c>
      <c r="C220" s="61" t="s">
        <v>483</v>
      </c>
      <c r="D220" s="75">
        <v>5</v>
      </c>
      <c r="E220" s="24">
        <v>0</v>
      </c>
      <c r="F220" s="24"/>
    </row>
    <row r="221" spans="1:8" s="21" customFormat="1" ht="15" x14ac:dyDescent="0.25">
      <c r="D221" s="68"/>
      <c r="E221" s="69"/>
      <c r="F221" s="84"/>
    </row>
    <row r="222" spans="1:8" s="21" customFormat="1" x14ac:dyDescent="0.2">
      <c r="C222" s="85"/>
      <c r="D222" s="68"/>
      <c r="F222" s="85"/>
      <c r="H222" s="1"/>
    </row>
    <row r="223" spans="1:8" x14ac:dyDescent="0.2">
      <c r="F223" s="82"/>
    </row>
    <row r="224" spans="1:8" x14ac:dyDescent="0.2">
      <c r="F224" s="82"/>
    </row>
    <row r="225" spans="6:6" s="5" customFormat="1" x14ac:dyDescent="0.2">
      <c r="F225" s="82"/>
    </row>
    <row r="226" spans="6:6" s="5" customFormat="1" x14ac:dyDescent="0.2">
      <c r="F226" s="82"/>
    </row>
    <row r="227" spans="6:6" s="5" customFormat="1" x14ac:dyDescent="0.2">
      <c r="F227" s="82"/>
    </row>
    <row r="228" spans="6:6" s="5" customFormat="1" x14ac:dyDescent="0.2">
      <c r="F228" s="82"/>
    </row>
    <row r="229" spans="6:6" s="5" customFormat="1" x14ac:dyDescent="0.2">
      <c r="F229" s="82"/>
    </row>
    <row r="230" spans="6:6" s="5" customFormat="1" x14ac:dyDescent="0.2">
      <c r="F230" s="82"/>
    </row>
    <row r="231" spans="6:6" s="5" customFormat="1" x14ac:dyDescent="0.2">
      <c r="F231" s="82"/>
    </row>
    <row r="232" spans="6:6" s="5" customFormat="1" x14ac:dyDescent="0.2">
      <c r="F232" s="82"/>
    </row>
    <row r="233" spans="6:6" s="5" customFormat="1" x14ac:dyDescent="0.2">
      <c r="F233" s="82"/>
    </row>
    <row r="234" spans="6:6" s="5" customFormat="1" x14ac:dyDescent="0.2">
      <c r="F234" s="82"/>
    </row>
    <row r="235" spans="6:6" s="5" customFormat="1" x14ac:dyDescent="0.2">
      <c r="F235" s="82"/>
    </row>
    <row r="236" spans="6:6" s="5" customFormat="1" x14ac:dyDescent="0.2">
      <c r="F236" s="82"/>
    </row>
    <row r="237" spans="6:6" s="5" customFormat="1" x14ac:dyDescent="0.2">
      <c r="F237" s="82"/>
    </row>
    <row r="238" spans="6:6" s="5" customFormat="1" x14ac:dyDescent="0.2">
      <c r="F238" s="82"/>
    </row>
    <row r="239" spans="6:6" s="5" customFormat="1" x14ac:dyDescent="0.2">
      <c r="F239" s="82"/>
    </row>
    <row r="240" spans="6:6" s="5" customFormat="1" x14ac:dyDescent="0.2">
      <c r="F240" s="82"/>
    </row>
    <row r="241" spans="6:6" s="5" customFormat="1" x14ac:dyDescent="0.2">
      <c r="F241" s="82"/>
    </row>
    <row r="242" spans="6:6" s="5" customFormat="1" x14ac:dyDescent="0.2">
      <c r="F242" s="82"/>
    </row>
    <row r="243" spans="6:6" s="5" customFormat="1" x14ac:dyDescent="0.2">
      <c r="F243" s="82"/>
    </row>
    <row r="244" spans="6:6" s="5" customFormat="1" x14ac:dyDescent="0.2">
      <c r="F244" s="82"/>
    </row>
    <row r="245" spans="6:6" s="5" customFormat="1" x14ac:dyDescent="0.2">
      <c r="F245" s="82"/>
    </row>
    <row r="246" spans="6:6" s="5" customFormat="1" x14ac:dyDescent="0.2">
      <c r="F246" s="82"/>
    </row>
    <row r="247" spans="6:6" s="5" customFormat="1" x14ac:dyDescent="0.2">
      <c r="F247" s="82"/>
    </row>
    <row r="248" spans="6:6" s="5" customFormat="1" x14ac:dyDescent="0.2">
      <c r="F248" s="82"/>
    </row>
    <row r="249" spans="6:6" s="5" customFormat="1" x14ac:dyDescent="0.2">
      <c r="F249" s="82"/>
    </row>
    <row r="250" spans="6:6" s="5" customFormat="1" x14ac:dyDescent="0.2">
      <c r="F250" s="82"/>
    </row>
    <row r="251" spans="6:6" s="5" customFormat="1" x14ac:dyDescent="0.2">
      <c r="F251" s="82"/>
    </row>
    <row r="252" spans="6:6" s="5" customFormat="1" x14ac:dyDescent="0.2">
      <c r="F252" s="82"/>
    </row>
    <row r="253" spans="6:6" s="5" customFormat="1" x14ac:dyDescent="0.2">
      <c r="F253" s="82"/>
    </row>
    <row r="254" spans="6:6" s="5" customFormat="1" x14ac:dyDescent="0.2">
      <c r="F254" s="82"/>
    </row>
    <row r="255" spans="6:6" s="5" customFormat="1" x14ac:dyDescent="0.2">
      <c r="F255" s="82"/>
    </row>
    <row r="256" spans="6:6" s="5" customFormat="1" x14ac:dyDescent="0.2">
      <c r="F256" s="82"/>
    </row>
    <row r="257" spans="6:6" s="5" customFormat="1" x14ac:dyDescent="0.2">
      <c r="F257" s="82"/>
    </row>
    <row r="258" spans="6:6" s="5" customFormat="1" x14ac:dyDescent="0.2">
      <c r="F258" s="82"/>
    </row>
    <row r="259" spans="6:6" s="5" customFormat="1" x14ac:dyDescent="0.2">
      <c r="F259" s="82"/>
    </row>
    <row r="260" spans="6:6" s="5" customFormat="1" x14ac:dyDescent="0.2">
      <c r="F260" s="82"/>
    </row>
    <row r="261" spans="6:6" s="5" customFormat="1" x14ac:dyDescent="0.2">
      <c r="F261" s="82"/>
    </row>
    <row r="262" spans="6:6" s="5" customFormat="1" x14ac:dyDescent="0.2">
      <c r="F262" s="82"/>
    </row>
    <row r="263" spans="6:6" s="5" customFormat="1" x14ac:dyDescent="0.2">
      <c r="F263" s="82"/>
    </row>
    <row r="264" spans="6:6" s="5" customFormat="1" x14ac:dyDescent="0.2">
      <c r="F264" s="82"/>
    </row>
    <row r="265" spans="6:6" s="5" customFormat="1" x14ac:dyDescent="0.2">
      <c r="F265" s="82"/>
    </row>
    <row r="266" spans="6:6" s="5" customFormat="1" x14ac:dyDescent="0.2">
      <c r="F266" s="82"/>
    </row>
    <row r="267" spans="6:6" s="5" customFormat="1" x14ac:dyDescent="0.2">
      <c r="F267" s="82"/>
    </row>
    <row r="268" spans="6:6" s="5" customFormat="1" x14ac:dyDescent="0.2">
      <c r="F268" s="82"/>
    </row>
    <row r="269" spans="6:6" s="5" customFormat="1" x14ac:dyDescent="0.2">
      <c r="F269" s="82"/>
    </row>
    <row r="270" spans="6:6" s="5" customFormat="1" x14ac:dyDescent="0.2">
      <c r="F270" s="82"/>
    </row>
    <row r="271" spans="6:6" s="5" customFormat="1" x14ac:dyDescent="0.2">
      <c r="F271" s="82"/>
    </row>
    <row r="272" spans="6:6" s="5" customFormat="1" x14ac:dyDescent="0.2">
      <c r="F272" s="82"/>
    </row>
    <row r="273" spans="6:6" s="5" customFormat="1" x14ac:dyDescent="0.2">
      <c r="F273" s="82"/>
    </row>
    <row r="274" spans="6:6" s="5" customFormat="1" x14ac:dyDescent="0.2">
      <c r="F274" s="82"/>
    </row>
    <row r="275" spans="6:6" s="5" customFormat="1" x14ac:dyDescent="0.2">
      <c r="F275" s="82"/>
    </row>
    <row r="276" spans="6:6" s="5" customFormat="1" x14ac:dyDescent="0.2">
      <c r="F276" s="82"/>
    </row>
    <row r="277" spans="6:6" s="5" customFormat="1" x14ac:dyDescent="0.2">
      <c r="F277" s="82"/>
    </row>
    <row r="278" spans="6:6" s="5" customFormat="1" x14ac:dyDescent="0.2">
      <c r="F278" s="82"/>
    </row>
    <row r="279" spans="6:6" s="5" customFormat="1" x14ac:dyDescent="0.2">
      <c r="F279" s="82"/>
    </row>
    <row r="280" spans="6:6" s="5" customFormat="1" x14ac:dyDescent="0.2">
      <c r="F280" s="82"/>
    </row>
    <row r="281" spans="6:6" s="5" customFormat="1" x14ac:dyDescent="0.2">
      <c r="F281" s="82"/>
    </row>
    <row r="282" spans="6:6" s="5" customFormat="1" x14ac:dyDescent="0.2">
      <c r="F282" s="82"/>
    </row>
    <row r="283" spans="6:6" s="5" customFormat="1" x14ac:dyDescent="0.2">
      <c r="F283" s="82"/>
    </row>
    <row r="284" spans="6:6" s="5" customFormat="1" x14ac:dyDescent="0.2">
      <c r="F284" s="82"/>
    </row>
    <row r="285" spans="6:6" s="5" customFormat="1" x14ac:dyDescent="0.2">
      <c r="F285" s="82"/>
    </row>
    <row r="286" spans="6:6" s="5" customFormat="1" x14ac:dyDescent="0.2">
      <c r="F286" s="82"/>
    </row>
    <row r="287" spans="6:6" s="5" customFormat="1" x14ac:dyDescent="0.2">
      <c r="F287" s="82"/>
    </row>
    <row r="288" spans="6:6" s="5" customFormat="1" x14ac:dyDescent="0.2">
      <c r="F288" s="82"/>
    </row>
    <row r="289" spans="6:6" s="5" customFormat="1" x14ac:dyDescent="0.2">
      <c r="F289" s="82"/>
    </row>
    <row r="290" spans="6:6" s="5" customFormat="1" x14ac:dyDescent="0.2">
      <c r="F290" s="82"/>
    </row>
    <row r="291" spans="6:6" s="5" customFormat="1" x14ac:dyDescent="0.2">
      <c r="F291" s="82"/>
    </row>
    <row r="292" spans="6:6" s="5" customFormat="1" x14ac:dyDescent="0.2">
      <c r="F292" s="82"/>
    </row>
    <row r="293" spans="6:6" s="5" customFormat="1" x14ac:dyDescent="0.2">
      <c r="F293" s="82"/>
    </row>
    <row r="294" spans="6:6" s="5" customFormat="1" x14ac:dyDescent="0.2">
      <c r="F294" s="82"/>
    </row>
    <row r="295" spans="6:6" s="5" customFormat="1" x14ac:dyDescent="0.2">
      <c r="F295" s="82"/>
    </row>
    <row r="296" spans="6:6" s="5" customFormat="1" x14ac:dyDescent="0.2">
      <c r="F296" s="82"/>
    </row>
    <row r="297" spans="6:6" s="5" customFormat="1" x14ac:dyDescent="0.2">
      <c r="F297" s="82"/>
    </row>
    <row r="298" spans="6:6" s="5" customFormat="1" x14ac:dyDescent="0.2">
      <c r="F298" s="82"/>
    </row>
    <row r="299" spans="6:6" s="5" customFormat="1" x14ac:dyDescent="0.2">
      <c r="F299" s="82"/>
    </row>
    <row r="300" spans="6:6" s="5" customFormat="1" x14ac:dyDescent="0.2">
      <c r="F300" s="82"/>
    </row>
    <row r="301" spans="6:6" s="5" customFormat="1" x14ac:dyDescent="0.2">
      <c r="F301" s="82"/>
    </row>
    <row r="302" spans="6:6" s="5" customFormat="1" x14ac:dyDescent="0.2">
      <c r="F302" s="82"/>
    </row>
    <row r="303" spans="6:6" s="5" customFormat="1" x14ac:dyDescent="0.2">
      <c r="F303" s="82"/>
    </row>
    <row r="304" spans="6:6" s="5" customFormat="1" x14ac:dyDescent="0.2">
      <c r="F304" s="82"/>
    </row>
    <row r="305" spans="6:6" s="5" customFormat="1" x14ac:dyDescent="0.2">
      <c r="F305" s="82"/>
    </row>
    <row r="306" spans="6:6" s="5" customFormat="1" x14ac:dyDescent="0.2">
      <c r="F306" s="82"/>
    </row>
    <row r="307" spans="6:6" s="5" customFormat="1" x14ac:dyDescent="0.2">
      <c r="F307" s="82"/>
    </row>
    <row r="308" spans="6:6" s="5" customFormat="1" x14ac:dyDescent="0.2">
      <c r="F308" s="82"/>
    </row>
    <row r="309" spans="6:6" s="5" customFormat="1" x14ac:dyDescent="0.2">
      <c r="F309" s="82"/>
    </row>
    <row r="310" spans="6:6" s="5" customFormat="1" x14ac:dyDescent="0.2">
      <c r="F310" s="82"/>
    </row>
    <row r="311" spans="6:6" s="5" customFormat="1" x14ac:dyDescent="0.2">
      <c r="F311" s="82"/>
    </row>
    <row r="312" spans="6:6" s="5" customFormat="1" x14ac:dyDescent="0.2">
      <c r="F312" s="82"/>
    </row>
    <row r="313" spans="6:6" s="5" customFormat="1" x14ac:dyDescent="0.2">
      <c r="F313" s="82"/>
    </row>
    <row r="314" spans="6:6" s="5" customFormat="1" x14ac:dyDescent="0.2">
      <c r="F314" s="82"/>
    </row>
    <row r="315" spans="6:6" s="5" customFormat="1" x14ac:dyDescent="0.2">
      <c r="F315" s="82"/>
    </row>
    <row r="316" spans="6:6" s="5" customFormat="1" x14ac:dyDescent="0.2">
      <c r="F316" s="82"/>
    </row>
    <row r="317" spans="6:6" s="5" customFormat="1" x14ac:dyDescent="0.2">
      <c r="F317" s="82"/>
    </row>
    <row r="318" spans="6:6" s="5" customFormat="1" x14ac:dyDescent="0.2">
      <c r="F318" s="82"/>
    </row>
    <row r="319" spans="6:6" s="5" customFormat="1" x14ac:dyDescent="0.2">
      <c r="F319" s="82"/>
    </row>
    <row r="320" spans="6:6" s="5" customFormat="1" x14ac:dyDescent="0.2">
      <c r="F320" s="82"/>
    </row>
    <row r="321" spans="6:6" s="5" customFormat="1" x14ac:dyDescent="0.2">
      <c r="F321" s="82"/>
    </row>
    <row r="322" spans="6:6" s="5" customFormat="1" x14ac:dyDescent="0.2">
      <c r="F322" s="82"/>
    </row>
    <row r="323" spans="6:6" s="5" customFormat="1" x14ac:dyDescent="0.2">
      <c r="F323" s="82"/>
    </row>
    <row r="324" spans="6:6" s="5" customFormat="1" x14ac:dyDescent="0.2">
      <c r="F324" s="82"/>
    </row>
    <row r="325" spans="6:6" s="5" customFormat="1" x14ac:dyDescent="0.2">
      <c r="F325" s="82"/>
    </row>
    <row r="326" spans="6:6" s="5" customFormat="1" x14ac:dyDescent="0.2">
      <c r="F326" s="82"/>
    </row>
    <row r="327" spans="6:6" s="5" customFormat="1" x14ac:dyDescent="0.2">
      <c r="F327" s="82"/>
    </row>
    <row r="328" spans="6:6" s="5" customFormat="1" x14ac:dyDescent="0.2">
      <c r="F328" s="82"/>
    </row>
    <row r="329" spans="6:6" s="5" customFormat="1" x14ac:dyDescent="0.2">
      <c r="F329" s="82"/>
    </row>
    <row r="330" spans="6:6" s="5" customFormat="1" x14ac:dyDescent="0.2">
      <c r="F330" s="82"/>
    </row>
    <row r="331" spans="6:6" s="5" customFormat="1" x14ac:dyDescent="0.2">
      <c r="F331" s="82"/>
    </row>
    <row r="332" spans="6:6" s="5" customFormat="1" x14ac:dyDescent="0.2">
      <c r="F332" s="82"/>
    </row>
    <row r="333" spans="6:6" s="5" customFormat="1" x14ac:dyDescent="0.2">
      <c r="F333" s="82"/>
    </row>
    <row r="334" spans="6:6" s="5" customFormat="1" x14ac:dyDescent="0.2">
      <c r="F334" s="82"/>
    </row>
    <row r="335" spans="6:6" s="5" customFormat="1" x14ac:dyDescent="0.2">
      <c r="F335" s="82"/>
    </row>
    <row r="336" spans="6:6" s="5" customFormat="1" x14ac:dyDescent="0.2">
      <c r="F336" s="82"/>
    </row>
    <row r="337" spans="6:6" s="5" customFormat="1" x14ac:dyDescent="0.2">
      <c r="F337" s="82"/>
    </row>
    <row r="338" spans="6:6" s="5" customFormat="1" x14ac:dyDescent="0.2">
      <c r="F338" s="82"/>
    </row>
    <row r="339" spans="6:6" s="5" customFormat="1" x14ac:dyDescent="0.2">
      <c r="F339" s="82"/>
    </row>
    <row r="340" spans="6:6" s="5" customFormat="1" x14ac:dyDescent="0.2">
      <c r="F340" s="82"/>
    </row>
    <row r="341" spans="6:6" s="5" customFormat="1" x14ac:dyDescent="0.2">
      <c r="F341" s="82"/>
    </row>
    <row r="342" spans="6:6" s="5" customFormat="1" x14ac:dyDescent="0.2">
      <c r="F342" s="82"/>
    </row>
    <row r="343" spans="6:6" s="5" customFormat="1" x14ac:dyDescent="0.2">
      <c r="F343" s="82"/>
    </row>
    <row r="344" spans="6:6" s="5" customFormat="1" x14ac:dyDescent="0.2">
      <c r="F344" s="82"/>
    </row>
    <row r="345" spans="6:6" s="5" customFormat="1" x14ac:dyDescent="0.2">
      <c r="F345" s="82"/>
    </row>
    <row r="346" spans="6:6" s="5" customFormat="1" x14ac:dyDescent="0.2">
      <c r="F346" s="82"/>
    </row>
    <row r="347" spans="6:6" s="5" customFormat="1" x14ac:dyDescent="0.2">
      <c r="F347" s="82"/>
    </row>
    <row r="348" spans="6:6" s="5" customFormat="1" x14ac:dyDescent="0.2">
      <c r="F348" s="82"/>
    </row>
    <row r="349" spans="6:6" s="5" customFormat="1" x14ac:dyDescent="0.2">
      <c r="F349" s="82"/>
    </row>
    <row r="350" spans="6:6" s="5" customFormat="1" x14ac:dyDescent="0.2">
      <c r="F350" s="82"/>
    </row>
    <row r="351" spans="6:6" s="5" customFormat="1" x14ac:dyDescent="0.2">
      <c r="F351" s="82"/>
    </row>
    <row r="352" spans="6:6" s="5" customFormat="1" x14ac:dyDescent="0.2">
      <c r="F352" s="82"/>
    </row>
    <row r="353" spans="6:6" s="5" customFormat="1" x14ac:dyDescent="0.2">
      <c r="F353" s="82"/>
    </row>
    <row r="354" spans="6:6" s="5" customFormat="1" x14ac:dyDescent="0.2">
      <c r="F354" s="82"/>
    </row>
    <row r="355" spans="6:6" s="5" customFormat="1" x14ac:dyDescent="0.2">
      <c r="F355" s="82"/>
    </row>
    <row r="356" spans="6:6" s="5" customFormat="1" x14ac:dyDescent="0.2">
      <c r="F356" s="82"/>
    </row>
    <row r="357" spans="6:6" s="5" customFormat="1" x14ac:dyDescent="0.2">
      <c r="F357" s="82"/>
    </row>
    <row r="358" spans="6:6" s="5" customFormat="1" x14ac:dyDescent="0.2">
      <c r="F358" s="82"/>
    </row>
    <row r="359" spans="6:6" s="5" customFormat="1" x14ac:dyDescent="0.2">
      <c r="F359" s="82"/>
    </row>
    <row r="360" spans="6:6" s="5" customFormat="1" x14ac:dyDescent="0.2">
      <c r="F360" s="82"/>
    </row>
    <row r="361" spans="6:6" s="5" customFormat="1" x14ac:dyDescent="0.2">
      <c r="F361" s="82"/>
    </row>
    <row r="362" spans="6:6" s="5" customFormat="1" x14ac:dyDescent="0.2">
      <c r="F362" s="82"/>
    </row>
    <row r="363" spans="6:6" s="5" customFormat="1" x14ac:dyDescent="0.2">
      <c r="F363" s="82"/>
    </row>
    <row r="364" spans="6:6" s="5" customFormat="1" x14ac:dyDescent="0.2">
      <c r="F364" s="82"/>
    </row>
    <row r="365" spans="6:6" s="5" customFormat="1" x14ac:dyDescent="0.2">
      <c r="F365" s="82"/>
    </row>
    <row r="366" spans="6:6" s="5" customFormat="1" x14ac:dyDescent="0.2">
      <c r="F366" s="82"/>
    </row>
    <row r="367" spans="6:6" s="5" customFormat="1" x14ac:dyDescent="0.2">
      <c r="F367" s="82"/>
    </row>
    <row r="368" spans="6:6" s="5" customFormat="1" x14ac:dyDescent="0.2">
      <c r="F368" s="82"/>
    </row>
    <row r="369" spans="6:6" s="5" customFormat="1" x14ac:dyDescent="0.2">
      <c r="F369" s="82"/>
    </row>
    <row r="370" spans="6:6" s="5" customFormat="1" x14ac:dyDescent="0.2">
      <c r="F370" s="82"/>
    </row>
    <row r="371" spans="6:6" s="5" customFormat="1" x14ac:dyDescent="0.2">
      <c r="F371" s="82"/>
    </row>
    <row r="372" spans="6:6" s="5" customFormat="1" x14ac:dyDescent="0.2">
      <c r="F372" s="82"/>
    </row>
    <row r="373" spans="6:6" s="5" customFormat="1" x14ac:dyDescent="0.2">
      <c r="F373" s="82"/>
    </row>
    <row r="374" spans="6:6" s="5" customFormat="1" x14ac:dyDescent="0.2">
      <c r="F374" s="82"/>
    </row>
    <row r="375" spans="6:6" s="5" customFormat="1" x14ac:dyDescent="0.2">
      <c r="F375" s="82"/>
    </row>
    <row r="376" spans="6:6" s="5" customFormat="1" x14ac:dyDescent="0.2">
      <c r="F376" s="82"/>
    </row>
    <row r="377" spans="6:6" s="5" customFormat="1" x14ac:dyDescent="0.2">
      <c r="F377" s="82"/>
    </row>
    <row r="378" spans="6:6" s="5" customFormat="1" x14ac:dyDescent="0.2">
      <c r="F378" s="82"/>
    </row>
    <row r="379" spans="6:6" s="5" customFormat="1" x14ac:dyDescent="0.2">
      <c r="F379" s="82"/>
    </row>
    <row r="380" spans="6:6" s="5" customFormat="1" x14ac:dyDescent="0.2">
      <c r="F380" s="82"/>
    </row>
    <row r="381" spans="6:6" s="5" customFormat="1" x14ac:dyDescent="0.2">
      <c r="F381" s="82"/>
    </row>
    <row r="382" spans="6:6" s="5" customFormat="1" x14ac:dyDescent="0.2">
      <c r="F382" s="82"/>
    </row>
    <row r="383" spans="6:6" s="5" customFormat="1" x14ac:dyDescent="0.2">
      <c r="F383" s="82"/>
    </row>
    <row r="384" spans="6:6" s="5" customFormat="1" x14ac:dyDescent="0.2">
      <c r="F384" s="82"/>
    </row>
    <row r="385" spans="6:6" s="5" customFormat="1" x14ac:dyDescent="0.2">
      <c r="F385" s="82"/>
    </row>
    <row r="386" spans="6:6" s="5" customFormat="1" x14ac:dyDescent="0.2">
      <c r="F386" s="82"/>
    </row>
    <row r="387" spans="6:6" s="5" customFormat="1" x14ac:dyDescent="0.2">
      <c r="F387" s="82"/>
    </row>
    <row r="388" spans="6:6" s="5" customFormat="1" x14ac:dyDescent="0.2">
      <c r="F388" s="82"/>
    </row>
    <row r="389" spans="6:6" s="5" customFormat="1" x14ac:dyDescent="0.2">
      <c r="F389" s="82"/>
    </row>
    <row r="390" spans="6:6" s="5" customFormat="1" x14ac:dyDescent="0.2">
      <c r="F390" s="82"/>
    </row>
    <row r="391" spans="6:6" s="5" customFormat="1" x14ac:dyDescent="0.2">
      <c r="F391" s="82"/>
    </row>
    <row r="392" spans="6:6" s="5" customFormat="1" x14ac:dyDescent="0.2">
      <c r="F392" s="82"/>
    </row>
    <row r="393" spans="6:6" s="5" customFormat="1" x14ac:dyDescent="0.2">
      <c r="F393" s="82"/>
    </row>
    <row r="394" spans="6:6" s="5" customFormat="1" x14ac:dyDescent="0.2">
      <c r="F394" s="82"/>
    </row>
    <row r="395" spans="6:6" s="5" customFormat="1" x14ac:dyDescent="0.2">
      <c r="F395" s="82"/>
    </row>
    <row r="396" spans="6:6" s="5" customFormat="1" x14ac:dyDescent="0.2">
      <c r="F396" s="82"/>
    </row>
    <row r="397" spans="6:6" s="5" customFormat="1" x14ac:dyDescent="0.2">
      <c r="F397" s="82"/>
    </row>
    <row r="398" spans="6:6" s="5" customFormat="1" x14ac:dyDescent="0.2">
      <c r="F398" s="82"/>
    </row>
    <row r="399" spans="6:6" s="5" customFormat="1" x14ac:dyDescent="0.2">
      <c r="F399" s="82"/>
    </row>
    <row r="400" spans="6:6" s="5" customFormat="1" x14ac:dyDescent="0.2">
      <c r="F400" s="82"/>
    </row>
    <row r="401" spans="6:6" s="5" customFormat="1" x14ac:dyDescent="0.2">
      <c r="F401" s="82"/>
    </row>
    <row r="402" spans="6:6" s="5" customFormat="1" x14ac:dyDescent="0.2">
      <c r="F402" s="82"/>
    </row>
    <row r="403" spans="6:6" s="5" customFormat="1" x14ac:dyDescent="0.2">
      <c r="F403" s="82"/>
    </row>
    <row r="404" spans="6:6" s="5" customFormat="1" x14ac:dyDescent="0.2">
      <c r="F404" s="82"/>
    </row>
    <row r="405" spans="6:6" s="5" customFormat="1" x14ac:dyDescent="0.2">
      <c r="F405" s="82"/>
    </row>
    <row r="406" spans="6:6" s="5" customFormat="1" x14ac:dyDescent="0.2">
      <c r="F406" s="82"/>
    </row>
    <row r="407" spans="6:6" s="5" customFormat="1" x14ac:dyDescent="0.2">
      <c r="F407" s="82"/>
    </row>
    <row r="408" spans="6:6" s="5" customFormat="1" x14ac:dyDescent="0.2">
      <c r="F408" s="82"/>
    </row>
    <row r="409" spans="6:6" s="5" customFormat="1" x14ac:dyDescent="0.2">
      <c r="F409" s="82"/>
    </row>
    <row r="410" spans="6:6" s="5" customFormat="1" x14ac:dyDescent="0.2">
      <c r="F410" s="82"/>
    </row>
    <row r="411" spans="6:6" s="5" customFormat="1" x14ac:dyDescent="0.2">
      <c r="F411" s="82"/>
    </row>
    <row r="412" spans="6:6" s="5" customFormat="1" x14ac:dyDescent="0.2">
      <c r="F412" s="82"/>
    </row>
    <row r="413" spans="6:6" s="5" customFormat="1" x14ac:dyDescent="0.2">
      <c r="F413" s="82"/>
    </row>
    <row r="414" spans="6:6" s="5" customFormat="1" x14ac:dyDescent="0.2">
      <c r="F414" s="82"/>
    </row>
    <row r="415" spans="6:6" s="5" customFormat="1" x14ac:dyDescent="0.2">
      <c r="F415" s="82"/>
    </row>
    <row r="416" spans="6:6" s="5" customFormat="1" x14ac:dyDescent="0.2">
      <c r="F416" s="82"/>
    </row>
    <row r="417" spans="6:6" s="5" customFormat="1" x14ac:dyDescent="0.2">
      <c r="F417" s="82"/>
    </row>
    <row r="418" spans="6:6" s="5" customFormat="1" x14ac:dyDescent="0.2">
      <c r="F418" s="82"/>
    </row>
    <row r="419" spans="6:6" s="5" customFormat="1" x14ac:dyDescent="0.2">
      <c r="F419" s="82"/>
    </row>
    <row r="420" spans="6:6" s="5" customFormat="1" x14ac:dyDescent="0.2">
      <c r="F420" s="82"/>
    </row>
    <row r="421" spans="6:6" s="5" customFormat="1" x14ac:dyDescent="0.2">
      <c r="F421" s="82"/>
    </row>
    <row r="422" spans="6:6" s="5" customFormat="1" x14ac:dyDescent="0.2">
      <c r="F422" s="82"/>
    </row>
    <row r="423" spans="6:6" s="5" customFormat="1" x14ac:dyDescent="0.2">
      <c r="F423" s="82"/>
    </row>
    <row r="424" spans="6:6" s="5" customFormat="1" x14ac:dyDescent="0.2">
      <c r="F424" s="82"/>
    </row>
    <row r="425" spans="6:6" s="5" customFormat="1" x14ac:dyDescent="0.2">
      <c r="F425" s="82"/>
    </row>
    <row r="426" spans="6:6" s="5" customFormat="1" x14ac:dyDescent="0.2">
      <c r="F426" s="82"/>
    </row>
    <row r="427" spans="6:6" s="5" customFormat="1" x14ac:dyDescent="0.2">
      <c r="F427" s="82"/>
    </row>
    <row r="428" spans="6:6" s="5" customFormat="1" x14ac:dyDescent="0.2">
      <c r="F428" s="82"/>
    </row>
    <row r="429" spans="6:6" s="5" customFormat="1" x14ac:dyDescent="0.2">
      <c r="F429" s="82"/>
    </row>
    <row r="430" spans="6:6" s="5" customFormat="1" x14ac:dyDescent="0.2">
      <c r="F430" s="82"/>
    </row>
    <row r="431" spans="6:6" s="5" customFormat="1" x14ac:dyDescent="0.2">
      <c r="F431" s="82"/>
    </row>
    <row r="432" spans="6:6" s="5" customFormat="1" x14ac:dyDescent="0.2">
      <c r="F432" s="82"/>
    </row>
    <row r="433" spans="6:6" s="5" customFormat="1" x14ac:dyDescent="0.2">
      <c r="F433" s="82"/>
    </row>
    <row r="434" spans="6:6" s="5" customFormat="1" x14ac:dyDescent="0.2">
      <c r="F434" s="82"/>
    </row>
    <row r="435" spans="6:6" s="5" customFormat="1" x14ac:dyDescent="0.2">
      <c r="F435" s="82"/>
    </row>
    <row r="436" spans="6:6" s="5" customFormat="1" x14ac:dyDescent="0.2">
      <c r="F436" s="82"/>
    </row>
    <row r="437" spans="6:6" s="5" customFormat="1" x14ac:dyDescent="0.2">
      <c r="F437" s="82"/>
    </row>
    <row r="438" spans="6:6" s="5" customFormat="1" x14ac:dyDescent="0.2">
      <c r="F438" s="82"/>
    </row>
    <row r="439" spans="6:6" s="5" customFormat="1" x14ac:dyDescent="0.2">
      <c r="F439" s="82"/>
    </row>
    <row r="440" spans="6:6" s="5" customFormat="1" x14ac:dyDescent="0.2">
      <c r="F440" s="82"/>
    </row>
    <row r="441" spans="6:6" s="5" customFormat="1" x14ac:dyDescent="0.2">
      <c r="F441" s="82"/>
    </row>
    <row r="442" spans="6:6" s="5" customFormat="1" x14ac:dyDescent="0.2">
      <c r="F442" s="82"/>
    </row>
    <row r="443" spans="6:6" s="5" customFormat="1" x14ac:dyDescent="0.2">
      <c r="F443" s="82"/>
    </row>
    <row r="444" spans="6:6" s="5" customFormat="1" x14ac:dyDescent="0.2">
      <c r="F444" s="82"/>
    </row>
    <row r="445" spans="6:6" s="5" customFormat="1" x14ac:dyDescent="0.2">
      <c r="F445" s="82"/>
    </row>
    <row r="446" spans="6:6" s="5" customFormat="1" x14ac:dyDescent="0.2">
      <c r="F446" s="82"/>
    </row>
    <row r="447" spans="6:6" s="5" customFormat="1" x14ac:dyDescent="0.2">
      <c r="F447" s="82"/>
    </row>
    <row r="448" spans="6:6" s="5" customFormat="1" x14ac:dyDescent="0.2">
      <c r="F448" s="82"/>
    </row>
    <row r="449" spans="6:6" s="5" customFormat="1" x14ac:dyDescent="0.2">
      <c r="F449" s="82"/>
    </row>
    <row r="450" spans="6:6" s="5" customFormat="1" x14ac:dyDescent="0.2">
      <c r="F450" s="82"/>
    </row>
    <row r="451" spans="6:6" s="5" customFormat="1" x14ac:dyDescent="0.2">
      <c r="F451" s="82"/>
    </row>
    <row r="452" spans="6:6" s="5" customFormat="1" x14ac:dyDescent="0.2">
      <c r="F452" s="82"/>
    </row>
    <row r="453" spans="6:6" s="5" customFormat="1" x14ac:dyDescent="0.2">
      <c r="F453" s="82"/>
    </row>
    <row r="454" spans="6:6" s="5" customFormat="1" x14ac:dyDescent="0.2">
      <c r="F454" s="82"/>
    </row>
    <row r="455" spans="6:6" s="5" customFormat="1" x14ac:dyDescent="0.2">
      <c r="F455" s="82"/>
    </row>
    <row r="456" spans="6:6" s="5" customFormat="1" x14ac:dyDescent="0.2">
      <c r="F456" s="82"/>
    </row>
    <row r="457" spans="6:6" s="5" customFormat="1" x14ac:dyDescent="0.2">
      <c r="F457" s="82"/>
    </row>
    <row r="458" spans="6:6" s="5" customFormat="1" x14ac:dyDescent="0.2">
      <c r="F458" s="82"/>
    </row>
    <row r="459" spans="6:6" s="5" customFormat="1" x14ac:dyDescent="0.2">
      <c r="F459" s="82"/>
    </row>
    <row r="460" spans="6:6" s="5" customFormat="1" x14ac:dyDescent="0.2">
      <c r="F460" s="82"/>
    </row>
    <row r="461" spans="6:6" s="5" customFormat="1" x14ac:dyDescent="0.2">
      <c r="F461" s="82"/>
    </row>
    <row r="462" spans="6:6" s="5" customFormat="1" x14ac:dyDescent="0.2">
      <c r="F462" s="82"/>
    </row>
    <row r="463" spans="6:6" s="5" customFormat="1" x14ac:dyDescent="0.2">
      <c r="F463" s="82"/>
    </row>
    <row r="464" spans="6:6" s="5" customFormat="1" x14ac:dyDescent="0.2">
      <c r="F464" s="82"/>
    </row>
    <row r="465" spans="6:6" s="5" customFormat="1" x14ac:dyDescent="0.2">
      <c r="F465" s="82"/>
    </row>
    <row r="466" spans="6:6" s="5" customFormat="1" x14ac:dyDescent="0.2">
      <c r="F466" s="82"/>
    </row>
    <row r="467" spans="6:6" s="5" customFormat="1" x14ac:dyDescent="0.2">
      <c r="F467" s="82"/>
    </row>
    <row r="468" spans="6:6" s="5" customFormat="1" x14ac:dyDescent="0.2">
      <c r="F468" s="82"/>
    </row>
    <row r="469" spans="6:6" s="5" customFormat="1" x14ac:dyDescent="0.2">
      <c r="F469" s="82"/>
    </row>
    <row r="470" spans="6:6" s="5" customFormat="1" x14ac:dyDescent="0.2">
      <c r="F470" s="82"/>
    </row>
    <row r="471" spans="6:6" s="5" customFormat="1" x14ac:dyDescent="0.2">
      <c r="F471" s="82"/>
    </row>
    <row r="472" spans="6:6" s="5" customFormat="1" x14ac:dyDescent="0.2">
      <c r="F472" s="82"/>
    </row>
    <row r="473" spans="6:6" s="5" customFormat="1" x14ac:dyDescent="0.2">
      <c r="F473" s="82"/>
    </row>
    <row r="474" spans="6:6" s="5" customFormat="1" x14ac:dyDescent="0.2">
      <c r="F474" s="82"/>
    </row>
    <row r="475" spans="6:6" s="5" customFormat="1" x14ac:dyDescent="0.2">
      <c r="F475" s="82"/>
    </row>
    <row r="476" spans="6:6" s="5" customFormat="1" x14ac:dyDescent="0.2">
      <c r="F476" s="82"/>
    </row>
    <row r="477" spans="6:6" s="5" customFormat="1" x14ac:dyDescent="0.2">
      <c r="F477" s="82"/>
    </row>
    <row r="478" spans="6:6" s="5" customFormat="1" x14ac:dyDescent="0.2">
      <c r="F478" s="82"/>
    </row>
    <row r="479" spans="6:6" s="5" customFormat="1" x14ac:dyDescent="0.2">
      <c r="F479" s="82"/>
    </row>
    <row r="480" spans="6:6" s="5" customFormat="1" x14ac:dyDescent="0.2">
      <c r="F480" s="82"/>
    </row>
    <row r="481" spans="6:6" s="5" customFormat="1" x14ac:dyDescent="0.2">
      <c r="F481" s="82"/>
    </row>
    <row r="482" spans="6:6" s="5" customFormat="1" x14ac:dyDescent="0.2">
      <c r="F482" s="82"/>
    </row>
    <row r="483" spans="6:6" s="5" customFormat="1" x14ac:dyDescent="0.2">
      <c r="F483" s="82"/>
    </row>
    <row r="484" spans="6:6" s="5" customFormat="1" x14ac:dyDescent="0.2">
      <c r="F484" s="82"/>
    </row>
    <row r="485" spans="6:6" s="5" customFormat="1" x14ac:dyDescent="0.2">
      <c r="F485" s="82"/>
    </row>
    <row r="486" spans="6:6" s="5" customFormat="1" x14ac:dyDescent="0.2">
      <c r="F486" s="82"/>
    </row>
    <row r="487" spans="6:6" s="5" customFormat="1" x14ac:dyDescent="0.2">
      <c r="F487" s="82"/>
    </row>
    <row r="488" spans="6:6" s="5" customFormat="1" x14ac:dyDescent="0.2">
      <c r="F488" s="82"/>
    </row>
    <row r="489" spans="6:6" s="5" customFormat="1" x14ac:dyDescent="0.2">
      <c r="F489" s="82"/>
    </row>
    <row r="490" spans="6:6" s="5" customFormat="1" x14ac:dyDescent="0.2">
      <c r="F490" s="82"/>
    </row>
    <row r="491" spans="6:6" s="5" customFormat="1" x14ac:dyDescent="0.2">
      <c r="F491" s="82"/>
    </row>
    <row r="492" spans="6:6" s="5" customFormat="1" x14ac:dyDescent="0.2">
      <c r="F492" s="82"/>
    </row>
    <row r="493" spans="6:6" s="5" customFormat="1" x14ac:dyDescent="0.2">
      <c r="F493" s="82"/>
    </row>
    <row r="494" spans="6:6" s="5" customFormat="1" x14ac:dyDescent="0.2">
      <c r="F494" s="82"/>
    </row>
    <row r="495" spans="6:6" s="5" customFormat="1" x14ac:dyDescent="0.2">
      <c r="F495" s="82"/>
    </row>
    <row r="496" spans="6:6" s="5" customFormat="1" x14ac:dyDescent="0.2">
      <c r="F496" s="82"/>
    </row>
    <row r="497" spans="6:6" s="5" customFormat="1" x14ac:dyDescent="0.2">
      <c r="F497" s="82"/>
    </row>
    <row r="498" spans="6:6" s="5" customFormat="1" x14ac:dyDescent="0.2">
      <c r="F498" s="82"/>
    </row>
    <row r="499" spans="6:6" s="5" customFormat="1" x14ac:dyDescent="0.2">
      <c r="F499" s="82"/>
    </row>
    <row r="500" spans="6:6" s="5" customFormat="1" x14ac:dyDescent="0.2">
      <c r="F500" s="82"/>
    </row>
    <row r="501" spans="6:6" s="5" customFormat="1" x14ac:dyDescent="0.2">
      <c r="F501" s="82"/>
    </row>
    <row r="502" spans="6:6" s="5" customFormat="1" x14ac:dyDescent="0.2">
      <c r="F502" s="82"/>
    </row>
    <row r="503" spans="6:6" s="5" customFormat="1" x14ac:dyDescent="0.2">
      <c r="F503" s="82"/>
    </row>
    <row r="504" spans="6:6" s="5" customFormat="1" x14ac:dyDescent="0.2">
      <c r="F504" s="82"/>
    </row>
    <row r="505" spans="6:6" s="5" customFormat="1" x14ac:dyDescent="0.2">
      <c r="F505" s="82"/>
    </row>
    <row r="506" spans="6:6" s="5" customFormat="1" x14ac:dyDescent="0.2">
      <c r="F506" s="82"/>
    </row>
    <row r="507" spans="6:6" s="5" customFormat="1" x14ac:dyDescent="0.2">
      <c r="F507" s="82"/>
    </row>
    <row r="508" spans="6:6" s="5" customFormat="1" x14ac:dyDescent="0.2">
      <c r="F508" s="82"/>
    </row>
    <row r="509" spans="6:6" s="5" customFormat="1" x14ac:dyDescent="0.2">
      <c r="F509" s="82"/>
    </row>
    <row r="510" spans="6:6" s="5" customFormat="1" x14ac:dyDescent="0.2">
      <c r="F510" s="82"/>
    </row>
    <row r="511" spans="6:6" s="5" customFormat="1" x14ac:dyDescent="0.2">
      <c r="F511" s="82"/>
    </row>
    <row r="512" spans="6:6" s="5" customFormat="1" x14ac:dyDescent="0.2">
      <c r="F512" s="82"/>
    </row>
    <row r="513" spans="6:6" s="5" customFormat="1" x14ac:dyDescent="0.2">
      <c r="F513" s="82"/>
    </row>
    <row r="514" spans="6:6" s="5" customFormat="1" x14ac:dyDescent="0.2">
      <c r="F514" s="82"/>
    </row>
    <row r="515" spans="6:6" s="5" customFormat="1" x14ac:dyDescent="0.2">
      <c r="F515" s="82"/>
    </row>
    <row r="516" spans="6:6" s="5" customFormat="1" x14ac:dyDescent="0.2">
      <c r="F516" s="82"/>
    </row>
    <row r="517" spans="6:6" s="5" customFormat="1" x14ac:dyDescent="0.2">
      <c r="F517" s="82"/>
    </row>
    <row r="518" spans="6:6" s="5" customFormat="1" x14ac:dyDescent="0.2">
      <c r="F518" s="82"/>
    </row>
    <row r="519" spans="6:6" s="5" customFormat="1" x14ac:dyDescent="0.2">
      <c r="F519" s="82"/>
    </row>
    <row r="520" spans="6:6" s="5" customFormat="1" x14ac:dyDescent="0.2">
      <c r="F520" s="82"/>
    </row>
    <row r="521" spans="6:6" s="5" customFormat="1" x14ac:dyDescent="0.2">
      <c r="F521" s="82"/>
    </row>
    <row r="522" spans="6:6" s="5" customFormat="1" x14ac:dyDescent="0.2">
      <c r="F522" s="82"/>
    </row>
    <row r="523" spans="6:6" s="5" customFormat="1" x14ac:dyDescent="0.2">
      <c r="F523" s="82"/>
    </row>
    <row r="524" spans="6:6" s="5" customFormat="1" x14ac:dyDescent="0.2">
      <c r="F524" s="82"/>
    </row>
    <row r="525" spans="6:6" s="5" customFormat="1" x14ac:dyDescent="0.2">
      <c r="F525" s="82"/>
    </row>
    <row r="526" spans="6:6" s="5" customFormat="1" x14ac:dyDescent="0.2">
      <c r="F526" s="82"/>
    </row>
    <row r="527" spans="6:6" s="5" customFormat="1" x14ac:dyDescent="0.2">
      <c r="F527" s="82"/>
    </row>
    <row r="528" spans="6:6" s="5" customFormat="1" x14ac:dyDescent="0.2">
      <c r="F528" s="82"/>
    </row>
    <row r="529" spans="6:6" s="5" customFormat="1" x14ac:dyDescent="0.2">
      <c r="F529" s="82"/>
    </row>
    <row r="530" spans="6:6" s="5" customFormat="1" x14ac:dyDescent="0.2">
      <c r="F530" s="82"/>
    </row>
    <row r="531" spans="6:6" s="5" customFormat="1" x14ac:dyDescent="0.2">
      <c r="F531" s="82"/>
    </row>
    <row r="532" spans="6:6" s="5" customFormat="1" x14ac:dyDescent="0.2">
      <c r="F532" s="82"/>
    </row>
    <row r="533" spans="6:6" s="5" customFormat="1" x14ac:dyDescent="0.2">
      <c r="F533" s="82"/>
    </row>
    <row r="534" spans="6:6" s="5" customFormat="1" x14ac:dyDescent="0.2">
      <c r="F534" s="82"/>
    </row>
    <row r="535" spans="6:6" s="5" customFormat="1" x14ac:dyDescent="0.2">
      <c r="F535" s="82"/>
    </row>
    <row r="536" spans="6:6" s="5" customFormat="1" x14ac:dyDescent="0.2">
      <c r="F536" s="82"/>
    </row>
    <row r="537" spans="6:6" s="5" customFormat="1" x14ac:dyDescent="0.2">
      <c r="F537" s="82"/>
    </row>
    <row r="538" spans="6:6" s="5" customFormat="1" x14ac:dyDescent="0.2">
      <c r="F538" s="82"/>
    </row>
    <row r="539" spans="6:6" s="5" customFormat="1" x14ac:dyDescent="0.2">
      <c r="F539" s="82"/>
    </row>
    <row r="540" spans="6:6" s="5" customFormat="1" x14ac:dyDescent="0.2">
      <c r="F540" s="82"/>
    </row>
    <row r="541" spans="6:6" s="5" customFormat="1" x14ac:dyDescent="0.2">
      <c r="F541" s="82"/>
    </row>
    <row r="542" spans="6:6" s="5" customFormat="1" x14ac:dyDescent="0.2">
      <c r="F542" s="82"/>
    </row>
    <row r="543" spans="6:6" s="5" customFormat="1" x14ac:dyDescent="0.2">
      <c r="F543" s="82"/>
    </row>
    <row r="544" spans="6:6" s="5" customFormat="1" x14ac:dyDescent="0.2">
      <c r="F544" s="82"/>
    </row>
    <row r="545" spans="6:6" s="5" customFormat="1" x14ac:dyDescent="0.2">
      <c r="F545" s="82"/>
    </row>
    <row r="546" spans="6:6" s="5" customFormat="1" x14ac:dyDescent="0.2">
      <c r="F546" s="82"/>
    </row>
    <row r="547" spans="6:6" s="5" customFormat="1" x14ac:dyDescent="0.2">
      <c r="F547" s="82"/>
    </row>
    <row r="548" spans="6:6" s="5" customFormat="1" x14ac:dyDescent="0.2">
      <c r="F548" s="82"/>
    </row>
    <row r="549" spans="6:6" s="5" customFormat="1" x14ac:dyDescent="0.2">
      <c r="F549" s="82"/>
    </row>
    <row r="550" spans="6:6" s="5" customFormat="1" x14ac:dyDescent="0.2">
      <c r="F550" s="82"/>
    </row>
    <row r="551" spans="6:6" s="5" customFormat="1" x14ac:dyDescent="0.2">
      <c r="F551" s="82"/>
    </row>
    <row r="552" spans="6:6" s="5" customFormat="1" x14ac:dyDescent="0.2">
      <c r="F552" s="82"/>
    </row>
    <row r="553" spans="6:6" s="5" customFormat="1" x14ac:dyDescent="0.2">
      <c r="F553" s="82"/>
    </row>
    <row r="554" spans="6:6" s="5" customFormat="1" x14ac:dyDescent="0.2">
      <c r="F554" s="82"/>
    </row>
    <row r="555" spans="6:6" s="5" customFormat="1" x14ac:dyDescent="0.2">
      <c r="F555" s="82"/>
    </row>
    <row r="556" spans="6:6" s="5" customFormat="1" x14ac:dyDescent="0.2">
      <c r="F556" s="82"/>
    </row>
    <row r="557" spans="6:6" s="5" customFormat="1" x14ac:dyDescent="0.2">
      <c r="F557" s="82"/>
    </row>
    <row r="558" spans="6:6" s="5" customFormat="1" x14ac:dyDescent="0.2">
      <c r="F558" s="82"/>
    </row>
    <row r="559" spans="6:6" s="5" customFormat="1" x14ac:dyDescent="0.2">
      <c r="F559" s="82"/>
    </row>
    <row r="560" spans="6:6" s="5" customFormat="1" x14ac:dyDescent="0.2">
      <c r="F560" s="82"/>
    </row>
    <row r="561" spans="6:6" s="5" customFormat="1" x14ac:dyDescent="0.2">
      <c r="F561" s="82"/>
    </row>
    <row r="562" spans="6:6" s="5" customFormat="1" x14ac:dyDescent="0.2">
      <c r="F562" s="82"/>
    </row>
    <row r="563" spans="6:6" s="5" customFormat="1" x14ac:dyDescent="0.2">
      <c r="F563" s="82"/>
    </row>
    <row r="564" spans="6:6" s="5" customFormat="1" x14ac:dyDescent="0.2">
      <c r="F564" s="82"/>
    </row>
    <row r="565" spans="6:6" s="5" customFormat="1" x14ac:dyDescent="0.2">
      <c r="F565" s="82"/>
    </row>
    <row r="566" spans="6:6" s="5" customFormat="1" x14ac:dyDescent="0.2">
      <c r="F566" s="82"/>
    </row>
    <row r="567" spans="6:6" s="5" customFormat="1" x14ac:dyDescent="0.2">
      <c r="F567" s="82"/>
    </row>
    <row r="568" spans="6:6" s="5" customFormat="1" x14ac:dyDescent="0.2">
      <c r="F568" s="82"/>
    </row>
    <row r="569" spans="6:6" s="5" customFormat="1" x14ac:dyDescent="0.2">
      <c r="F569" s="82"/>
    </row>
    <row r="570" spans="6:6" s="5" customFormat="1" x14ac:dyDescent="0.2">
      <c r="F570" s="82"/>
    </row>
    <row r="571" spans="6:6" s="5" customFormat="1" x14ac:dyDescent="0.2">
      <c r="F571" s="82"/>
    </row>
    <row r="572" spans="6:6" s="5" customFormat="1" x14ac:dyDescent="0.2">
      <c r="F572" s="82"/>
    </row>
    <row r="573" spans="6:6" s="5" customFormat="1" x14ac:dyDescent="0.2">
      <c r="F573" s="82"/>
    </row>
    <row r="574" spans="6:6" s="5" customFormat="1" x14ac:dyDescent="0.2">
      <c r="F574" s="82"/>
    </row>
    <row r="575" spans="6:6" s="5" customFormat="1" x14ac:dyDescent="0.2">
      <c r="F575" s="82"/>
    </row>
    <row r="576" spans="6:6" s="5" customFormat="1" x14ac:dyDescent="0.2">
      <c r="F576" s="82"/>
    </row>
    <row r="577" spans="6:6" s="5" customFormat="1" x14ac:dyDescent="0.2">
      <c r="F577" s="82"/>
    </row>
    <row r="578" spans="6:6" s="5" customFormat="1" x14ac:dyDescent="0.2">
      <c r="F578" s="82"/>
    </row>
    <row r="579" spans="6:6" s="5" customFormat="1" x14ac:dyDescent="0.2">
      <c r="F579" s="82"/>
    </row>
    <row r="580" spans="6:6" s="5" customFormat="1" x14ac:dyDescent="0.2">
      <c r="F580" s="82"/>
    </row>
    <row r="581" spans="6:6" s="5" customFormat="1" x14ac:dyDescent="0.2">
      <c r="F581" s="82"/>
    </row>
    <row r="582" spans="6:6" s="5" customFormat="1" x14ac:dyDescent="0.2">
      <c r="F582" s="82"/>
    </row>
    <row r="583" spans="6:6" s="5" customFormat="1" x14ac:dyDescent="0.2">
      <c r="F583" s="82"/>
    </row>
    <row r="584" spans="6:6" s="5" customFormat="1" x14ac:dyDescent="0.2">
      <c r="F584" s="82"/>
    </row>
    <row r="585" spans="6:6" s="5" customFormat="1" x14ac:dyDescent="0.2">
      <c r="F585" s="82"/>
    </row>
    <row r="586" spans="6:6" s="5" customFormat="1" x14ac:dyDescent="0.2">
      <c r="F586" s="82"/>
    </row>
    <row r="587" spans="6:6" s="5" customFormat="1" x14ac:dyDescent="0.2">
      <c r="F587" s="82"/>
    </row>
    <row r="588" spans="6:6" s="5" customFormat="1" x14ac:dyDescent="0.2">
      <c r="F588" s="82"/>
    </row>
    <row r="589" spans="6:6" s="5" customFormat="1" x14ac:dyDescent="0.2">
      <c r="F589" s="82"/>
    </row>
    <row r="590" spans="6:6" s="5" customFormat="1" x14ac:dyDescent="0.2">
      <c r="F590" s="82"/>
    </row>
    <row r="591" spans="6:6" s="5" customFormat="1" x14ac:dyDescent="0.2">
      <c r="F591" s="82"/>
    </row>
    <row r="592" spans="6:6" s="5" customFormat="1" x14ac:dyDescent="0.2">
      <c r="F592" s="82"/>
    </row>
    <row r="593" spans="6:6" s="5" customFormat="1" x14ac:dyDescent="0.2">
      <c r="F593" s="82"/>
    </row>
    <row r="594" spans="6:6" s="5" customFormat="1" x14ac:dyDescent="0.2">
      <c r="F594" s="82"/>
    </row>
    <row r="595" spans="6:6" s="5" customFormat="1" x14ac:dyDescent="0.2">
      <c r="F595" s="82"/>
    </row>
    <row r="596" spans="6:6" s="5" customFormat="1" x14ac:dyDescent="0.2">
      <c r="F596" s="82"/>
    </row>
    <row r="597" spans="6:6" s="5" customFormat="1" x14ac:dyDescent="0.2">
      <c r="F597" s="82"/>
    </row>
    <row r="598" spans="6:6" s="5" customFormat="1" x14ac:dyDescent="0.2">
      <c r="F598" s="82"/>
    </row>
    <row r="599" spans="6:6" s="5" customFormat="1" x14ac:dyDescent="0.2">
      <c r="F599" s="82"/>
    </row>
    <row r="600" spans="6:6" s="5" customFormat="1" x14ac:dyDescent="0.2">
      <c r="F600" s="82"/>
    </row>
    <row r="601" spans="6:6" s="5" customFormat="1" x14ac:dyDescent="0.2">
      <c r="F601" s="82"/>
    </row>
    <row r="602" spans="6:6" s="5" customFormat="1" x14ac:dyDescent="0.2">
      <c r="F602" s="82"/>
    </row>
    <row r="603" spans="6:6" s="5" customFormat="1" x14ac:dyDescent="0.2">
      <c r="F603" s="82"/>
    </row>
    <row r="604" spans="6:6" s="5" customFormat="1" x14ac:dyDescent="0.2">
      <c r="F604" s="82"/>
    </row>
    <row r="605" spans="6:6" s="5" customFormat="1" x14ac:dyDescent="0.2">
      <c r="F605" s="82"/>
    </row>
    <row r="606" spans="6:6" s="5" customFormat="1" x14ac:dyDescent="0.2">
      <c r="F606" s="82"/>
    </row>
    <row r="607" spans="6:6" s="5" customFormat="1" x14ac:dyDescent="0.2">
      <c r="F607" s="82"/>
    </row>
    <row r="608" spans="6:6" s="5" customFormat="1" x14ac:dyDescent="0.2">
      <c r="F608" s="82"/>
    </row>
    <row r="609" spans="6:6" s="5" customFormat="1" x14ac:dyDescent="0.2">
      <c r="F609" s="82"/>
    </row>
    <row r="610" spans="6:6" s="5" customFormat="1" x14ac:dyDescent="0.2">
      <c r="F610" s="82"/>
    </row>
    <row r="611" spans="6:6" s="5" customFormat="1" x14ac:dyDescent="0.2">
      <c r="F611" s="82"/>
    </row>
    <row r="612" spans="6:6" s="5" customFormat="1" x14ac:dyDescent="0.2">
      <c r="F612" s="82"/>
    </row>
    <row r="613" spans="6:6" s="5" customFormat="1" x14ac:dyDescent="0.2">
      <c r="F613" s="82"/>
    </row>
    <row r="614" spans="6:6" s="5" customFormat="1" x14ac:dyDescent="0.2">
      <c r="F614" s="82"/>
    </row>
    <row r="615" spans="6:6" s="5" customFormat="1" x14ac:dyDescent="0.2">
      <c r="F615" s="82"/>
    </row>
    <row r="616" spans="6:6" s="5" customFormat="1" x14ac:dyDescent="0.2">
      <c r="F616" s="82"/>
    </row>
    <row r="617" spans="6:6" s="5" customFormat="1" x14ac:dyDescent="0.2">
      <c r="F617" s="82"/>
    </row>
    <row r="618" spans="6:6" s="5" customFormat="1" x14ac:dyDescent="0.2">
      <c r="F618" s="82"/>
    </row>
    <row r="619" spans="6:6" s="5" customFormat="1" x14ac:dyDescent="0.2">
      <c r="F619" s="82"/>
    </row>
    <row r="620" spans="6:6" s="5" customFormat="1" x14ac:dyDescent="0.2">
      <c r="F620" s="82"/>
    </row>
    <row r="621" spans="6:6" s="5" customFormat="1" x14ac:dyDescent="0.2">
      <c r="F621" s="82"/>
    </row>
    <row r="622" spans="6:6" s="5" customFormat="1" x14ac:dyDescent="0.2">
      <c r="F622" s="82"/>
    </row>
    <row r="623" spans="6:6" s="5" customFormat="1" x14ac:dyDescent="0.2">
      <c r="F623" s="82"/>
    </row>
    <row r="624" spans="6:6" s="5" customFormat="1" x14ac:dyDescent="0.2">
      <c r="F624" s="82"/>
    </row>
    <row r="625" spans="6:6" s="5" customFormat="1" x14ac:dyDescent="0.2">
      <c r="F625" s="82"/>
    </row>
    <row r="626" spans="6:6" s="5" customFormat="1" x14ac:dyDescent="0.2">
      <c r="F626" s="82"/>
    </row>
    <row r="627" spans="6:6" s="5" customFormat="1" x14ac:dyDescent="0.2">
      <c r="F627" s="82"/>
    </row>
    <row r="628" spans="6:6" s="5" customFormat="1" x14ac:dyDescent="0.2">
      <c r="F628" s="82"/>
    </row>
    <row r="629" spans="6:6" s="5" customFormat="1" x14ac:dyDescent="0.2">
      <c r="F629" s="82"/>
    </row>
    <row r="630" spans="6:6" s="5" customFormat="1" x14ac:dyDescent="0.2">
      <c r="F630" s="82"/>
    </row>
    <row r="631" spans="6:6" s="5" customFormat="1" x14ac:dyDescent="0.2">
      <c r="F631" s="82"/>
    </row>
    <row r="632" spans="6:6" s="5" customFormat="1" x14ac:dyDescent="0.2">
      <c r="F632" s="82"/>
    </row>
    <row r="633" spans="6:6" s="5" customFormat="1" x14ac:dyDescent="0.2">
      <c r="F633" s="82"/>
    </row>
    <row r="634" spans="6:6" s="5" customFormat="1" x14ac:dyDescent="0.2">
      <c r="F634" s="82"/>
    </row>
    <row r="635" spans="6:6" s="5" customFormat="1" x14ac:dyDescent="0.2">
      <c r="F635" s="82"/>
    </row>
    <row r="636" spans="6:6" s="5" customFormat="1" x14ac:dyDescent="0.2">
      <c r="F636" s="82"/>
    </row>
    <row r="637" spans="6:6" s="5" customFormat="1" x14ac:dyDescent="0.2">
      <c r="F637" s="82"/>
    </row>
    <row r="638" spans="6:6" s="5" customFormat="1" x14ac:dyDescent="0.2">
      <c r="F638" s="82"/>
    </row>
    <row r="639" spans="6:6" s="5" customFormat="1" x14ac:dyDescent="0.2">
      <c r="F639" s="82"/>
    </row>
    <row r="640" spans="6:6" s="5" customFormat="1" x14ac:dyDescent="0.2">
      <c r="F640" s="82"/>
    </row>
    <row r="641" spans="6:6" s="5" customFormat="1" x14ac:dyDescent="0.2">
      <c r="F641" s="82"/>
    </row>
    <row r="642" spans="6:6" s="5" customFormat="1" x14ac:dyDescent="0.2">
      <c r="F642" s="82"/>
    </row>
    <row r="643" spans="6:6" s="5" customFormat="1" x14ac:dyDescent="0.2">
      <c r="F643" s="82"/>
    </row>
    <row r="644" spans="6:6" s="5" customFormat="1" x14ac:dyDescent="0.2">
      <c r="F644" s="82"/>
    </row>
    <row r="645" spans="6:6" s="5" customFormat="1" x14ac:dyDescent="0.2">
      <c r="F645" s="82"/>
    </row>
    <row r="646" spans="6:6" s="5" customFormat="1" x14ac:dyDescent="0.2">
      <c r="F646" s="82"/>
    </row>
    <row r="647" spans="6:6" s="5" customFormat="1" x14ac:dyDescent="0.2">
      <c r="F647" s="82"/>
    </row>
    <row r="648" spans="6:6" s="5" customFormat="1" x14ac:dyDescent="0.2">
      <c r="F648" s="82"/>
    </row>
    <row r="649" spans="6:6" s="5" customFormat="1" x14ac:dyDescent="0.2">
      <c r="F649" s="82"/>
    </row>
    <row r="650" spans="6:6" s="5" customFormat="1" x14ac:dyDescent="0.2">
      <c r="F650" s="82"/>
    </row>
    <row r="651" spans="6:6" s="5" customFormat="1" x14ac:dyDescent="0.2">
      <c r="F651" s="82"/>
    </row>
    <row r="652" spans="6:6" s="5" customFormat="1" x14ac:dyDescent="0.2">
      <c r="F652" s="82"/>
    </row>
    <row r="653" spans="6:6" s="5" customFormat="1" x14ac:dyDescent="0.2">
      <c r="F653" s="82"/>
    </row>
    <row r="654" spans="6:6" s="5" customFormat="1" x14ac:dyDescent="0.2">
      <c r="F654" s="82"/>
    </row>
    <row r="655" spans="6:6" s="5" customFormat="1" x14ac:dyDescent="0.2">
      <c r="F655" s="82"/>
    </row>
    <row r="656" spans="6:6" s="5" customFormat="1" x14ac:dyDescent="0.2">
      <c r="F656" s="82"/>
    </row>
    <row r="657" spans="6:6" s="5" customFormat="1" x14ac:dyDescent="0.2">
      <c r="F657" s="82"/>
    </row>
    <row r="658" spans="6:6" s="5" customFormat="1" x14ac:dyDescent="0.2">
      <c r="F658" s="82"/>
    </row>
    <row r="659" spans="6:6" s="5" customFormat="1" x14ac:dyDescent="0.2">
      <c r="F659" s="82"/>
    </row>
    <row r="660" spans="6:6" s="5" customFormat="1" x14ac:dyDescent="0.2">
      <c r="F660" s="82"/>
    </row>
    <row r="661" spans="6:6" s="5" customFormat="1" x14ac:dyDescent="0.2">
      <c r="F661" s="82"/>
    </row>
    <row r="662" spans="6:6" s="5" customFormat="1" x14ac:dyDescent="0.2">
      <c r="F662" s="82"/>
    </row>
    <row r="663" spans="6:6" s="5" customFormat="1" x14ac:dyDescent="0.2">
      <c r="F663" s="82"/>
    </row>
    <row r="664" spans="6:6" s="5" customFormat="1" x14ac:dyDescent="0.2">
      <c r="F664" s="82"/>
    </row>
    <row r="665" spans="6:6" s="5" customFormat="1" x14ac:dyDescent="0.2">
      <c r="F665" s="82"/>
    </row>
    <row r="666" spans="6:6" s="5" customFormat="1" x14ac:dyDescent="0.2">
      <c r="F666" s="82"/>
    </row>
    <row r="667" spans="6:6" s="5" customFormat="1" x14ac:dyDescent="0.2">
      <c r="F667" s="82"/>
    </row>
    <row r="668" spans="6:6" s="5" customFormat="1" x14ac:dyDescent="0.2">
      <c r="F668" s="82"/>
    </row>
    <row r="669" spans="6:6" s="5" customFormat="1" x14ac:dyDescent="0.2">
      <c r="F669" s="82"/>
    </row>
    <row r="670" spans="6:6" s="5" customFormat="1" x14ac:dyDescent="0.2">
      <c r="F670" s="82"/>
    </row>
    <row r="671" spans="6:6" s="5" customFormat="1" x14ac:dyDescent="0.2">
      <c r="F671" s="82"/>
    </row>
    <row r="672" spans="6:6" s="5" customFormat="1" x14ac:dyDescent="0.2">
      <c r="F672" s="82"/>
    </row>
    <row r="673" spans="6:6" s="5" customFormat="1" x14ac:dyDescent="0.2">
      <c r="F673" s="82"/>
    </row>
    <row r="674" spans="6:6" s="5" customFormat="1" x14ac:dyDescent="0.2">
      <c r="F674" s="82"/>
    </row>
    <row r="675" spans="6:6" s="5" customFormat="1" x14ac:dyDescent="0.2">
      <c r="F675" s="82"/>
    </row>
    <row r="676" spans="6:6" s="5" customFormat="1" x14ac:dyDescent="0.2">
      <c r="F676" s="82"/>
    </row>
    <row r="677" spans="6:6" s="5" customFormat="1" x14ac:dyDescent="0.2">
      <c r="F677" s="82"/>
    </row>
    <row r="678" spans="6:6" s="5" customFormat="1" x14ac:dyDescent="0.2">
      <c r="F678" s="82"/>
    </row>
    <row r="679" spans="6:6" s="5" customFormat="1" x14ac:dyDescent="0.2">
      <c r="F679" s="82"/>
    </row>
    <row r="680" spans="6:6" s="5" customFormat="1" x14ac:dyDescent="0.2">
      <c r="F680" s="82"/>
    </row>
    <row r="681" spans="6:6" s="5" customFormat="1" x14ac:dyDescent="0.2">
      <c r="F681" s="82"/>
    </row>
    <row r="682" spans="6:6" s="5" customFormat="1" x14ac:dyDescent="0.2">
      <c r="F682" s="82"/>
    </row>
    <row r="683" spans="6:6" s="5" customFormat="1" x14ac:dyDescent="0.2">
      <c r="F683" s="82"/>
    </row>
    <row r="684" spans="6:6" s="5" customFormat="1" x14ac:dyDescent="0.2">
      <c r="F684" s="82"/>
    </row>
    <row r="685" spans="6:6" s="5" customFormat="1" x14ac:dyDescent="0.2">
      <c r="F685" s="82"/>
    </row>
    <row r="686" spans="6:6" s="5" customFormat="1" x14ac:dyDescent="0.2">
      <c r="F686" s="82"/>
    </row>
    <row r="687" spans="6:6" s="5" customFormat="1" x14ac:dyDescent="0.2">
      <c r="F687" s="82"/>
    </row>
    <row r="688" spans="6:6" s="5" customFormat="1" x14ac:dyDescent="0.2">
      <c r="F688" s="82"/>
    </row>
    <row r="689" spans="6:6" s="5" customFormat="1" x14ac:dyDescent="0.2">
      <c r="F689" s="82"/>
    </row>
    <row r="690" spans="6:6" s="5" customFormat="1" x14ac:dyDescent="0.2">
      <c r="F690" s="82"/>
    </row>
    <row r="691" spans="6:6" s="5" customFormat="1" x14ac:dyDescent="0.2">
      <c r="F691" s="82"/>
    </row>
    <row r="692" spans="6:6" s="5" customFormat="1" x14ac:dyDescent="0.2">
      <c r="F692" s="82"/>
    </row>
    <row r="693" spans="6:6" s="5" customFormat="1" x14ac:dyDescent="0.2">
      <c r="F693" s="82"/>
    </row>
    <row r="694" spans="6:6" s="5" customFormat="1" x14ac:dyDescent="0.2">
      <c r="F694" s="82"/>
    </row>
    <row r="695" spans="6:6" s="5" customFormat="1" x14ac:dyDescent="0.2">
      <c r="F695" s="82"/>
    </row>
    <row r="696" spans="6:6" s="5" customFormat="1" x14ac:dyDescent="0.2">
      <c r="F696" s="82"/>
    </row>
    <row r="697" spans="6:6" s="5" customFormat="1" x14ac:dyDescent="0.2">
      <c r="F697" s="82"/>
    </row>
    <row r="698" spans="6:6" s="5" customFormat="1" x14ac:dyDescent="0.2">
      <c r="F698" s="82"/>
    </row>
    <row r="699" spans="6:6" s="5" customFormat="1" x14ac:dyDescent="0.2">
      <c r="F699" s="82"/>
    </row>
    <row r="700" spans="6:6" s="5" customFormat="1" x14ac:dyDescent="0.2">
      <c r="F700" s="82"/>
    </row>
    <row r="701" spans="6:6" s="5" customFormat="1" x14ac:dyDescent="0.2">
      <c r="F701" s="82"/>
    </row>
    <row r="702" spans="6:6" s="5" customFormat="1" x14ac:dyDescent="0.2">
      <c r="F702" s="82"/>
    </row>
    <row r="703" spans="6:6" s="5" customFormat="1" x14ac:dyDescent="0.2">
      <c r="F703" s="82"/>
    </row>
    <row r="704" spans="6:6" s="5" customFormat="1" x14ac:dyDescent="0.2">
      <c r="F704" s="82"/>
    </row>
    <row r="705" spans="6:6" s="5" customFormat="1" x14ac:dyDescent="0.2">
      <c r="F705" s="82"/>
    </row>
    <row r="706" spans="6:6" s="5" customFormat="1" x14ac:dyDescent="0.2">
      <c r="F706" s="82"/>
    </row>
    <row r="707" spans="6:6" s="5" customFormat="1" x14ac:dyDescent="0.2">
      <c r="F707" s="82"/>
    </row>
    <row r="708" spans="6:6" s="5" customFormat="1" x14ac:dyDescent="0.2">
      <c r="F708" s="82"/>
    </row>
    <row r="709" spans="6:6" s="5" customFormat="1" x14ac:dyDescent="0.2">
      <c r="F709" s="82"/>
    </row>
    <row r="710" spans="6:6" s="5" customFormat="1" x14ac:dyDescent="0.2">
      <c r="F710" s="82"/>
    </row>
    <row r="711" spans="6:6" s="5" customFormat="1" x14ac:dyDescent="0.2">
      <c r="F711" s="82"/>
    </row>
    <row r="712" spans="6:6" s="5" customFormat="1" x14ac:dyDescent="0.2">
      <c r="F712" s="82"/>
    </row>
    <row r="713" spans="6:6" s="5" customFormat="1" x14ac:dyDescent="0.2">
      <c r="F713" s="82"/>
    </row>
    <row r="714" spans="6:6" s="5" customFormat="1" x14ac:dyDescent="0.2">
      <c r="F714" s="82"/>
    </row>
    <row r="715" spans="6:6" s="5" customFormat="1" x14ac:dyDescent="0.2">
      <c r="F715" s="82"/>
    </row>
    <row r="716" spans="6:6" s="5" customFormat="1" x14ac:dyDescent="0.2">
      <c r="F716" s="82"/>
    </row>
    <row r="717" spans="6:6" s="5" customFormat="1" x14ac:dyDescent="0.2">
      <c r="F717" s="82"/>
    </row>
    <row r="718" spans="6:6" s="5" customFormat="1" x14ac:dyDescent="0.2">
      <c r="F718" s="82"/>
    </row>
    <row r="719" spans="6:6" s="5" customFormat="1" x14ac:dyDescent="0.2">
      <c r="F719" s="82"/>
    </row>
    <row r="720" spans="6:6" s="5" customFormat="1" x14ac:dyDescent="0.2">
      <c r="F720" s="82"/>
    </row>
    <row r="721" spans="6:6" s="5" customFormat="1" x14ac:dyDescent="0.2">
      <c r="F721" s="82"/>
    </row>
    <row r="722" spans="6:6" s="5" customFormat="1" x14ac:dyDescent="0.2">
      <c r="F722" s="82"/>
    </row>
    <row r="723" spans="6:6" s="5" customFormat="1" x14ac:dyDescent="0.2">
      <c r="F723" s="82"/>
    </row>
    <row r="724" spans="6:6" s="5" customFormat="1" x14ac:dyDescent="0.2">
      <c r="F724" s="82"/>
    </row>
    <row r="725" spans="6:6" s="5" customFormat="1" x14ac:dyDescent="0.2">
      <c r="F725" s="82"/>
    </row>
    <row r="726" spans="6:6" s="5" customFormat="1" x14ac:dyDescent="0.2">
      <c r="F726" s="82"/>
    </row>
    <row r="727" spans="6:6" s="5" customFormat="1" x14ac:dyDescent="0.2">
      <c r="F727" s="82"/>
    </row>
    <row r="728" spans="6:6" s="5" customFormat="1" x14ac:dyDescent="0.2">
      <c r="F728" s="82"/>
    </row>
    <row r="729" spans="6:6" s="5" customFormat="1" x14ac:dyDescent="0.2">
      <c r="F729" s="82"/>
    </row>
    <row r="730" spans="6:6" s="5" customFormat="1" x14ac:dyDescent="0.2">
      <c r="F730" s="82"/>
    </row>
    <row r="731" spans="6:6" s="5" customFormat="1" x14ac:dyDescent="0.2">
      <c r="F731" s="82"/>
    </row>
    <row r="732" spans="6:6" s="5" customFormat="1" x14ac:dyDescent="0.2">
      <c r="F732" s="82"/>
    </row>
    <row r="733" spans="6:6" s="5" customFormat="1" x14ac:dyDescent="0.2">
      <c r="F733" s="82"/>
    </row>
    <row r="734" spans="6:6" s="5" customFormat="1" x14ac:dyDescent="0.2">
      <c r="F734" s="82"/>
    </row>
    <row r="735" spans="6:6" s="5" customFormat="1" x14ac:dyDescent="0.2">
      <c r="F735" s="82"/>
    </row>
    <row r="736" spans="6:6" s="5" customFormat="1" x14ac:dyDescent="0.2">
      <c r="F736" s="82"/>
    </row>
    <row r="737" spans="6:6" s="5" customFormat="1" x14ac:dyDescent="0.2">
      <c r="F737" s="82"/>
    </row>
    <row r="738" spans="6:6" s="5" customFormat="1" x14ac:dyDescent="0.2">
      <c r="F738" s="82"/>
    </row>
    <row r="739" spans="6:6" s="5" customFormat="1" x14ac:dyDescent="0.2">
      <c r="F739" s="82"/>
    </row>
    <row r="740" spans="6:6" s="5" customFormat="1" x14ac:dyDescent="0.2">
      <c r="F740" s="82"/>
    </row>
    <row r="741" spans="6:6" s="5" customFormat="1" x14ac:dyDescent="0.2">
      <c r="F741" s="82"/>
    </row>
    <row r="742" spans="6:6" s="5" customFormat="1" x14ac:dyDescent="0.2">
      <c r="F742" s="82"/>
    </row>
    <row r="743" spans="6:6" s="5" customFormat="1" x14ac:dyDescent="0.2">
      <c r="F743" s="82"/>
    </row>
    <row r="744" spans="6:6" s="5" customFormat="1" x14ac:dyDescent="0.2">
      <c r="F744" s="82"/>
    </row>
    <row r="745" spans="6:6" s="5" customFormat="1" x14ac:dyDescent="0.2">
      <c r="F745" s="82"/>
    </row>
    <row r="746" spans="6:6" s="5" customFormat="1" x14ac:dyDescent="0.2">
      <c r="F746" s="82"/>
    </row>
    <row r="747" spans="6:6" s="5" customFormat="1" x14ac:dyDescent="0.2">
      <c r="F747" s="82"/>
    </row>
    <row r="748" spans="6:6" s="5" customFormat="1" x14ac:dyDescent="0.2">
      <c r="F748" s="82"/>
    </row>
    <row r="749" spans="6:6" s="5" customFormat="1" x14ac:dyDescent="0.2">
      <c r="F749" s="82"/>
    </row>
    <row r="750" spans="6:6" s="5" customFormat="1" x14ac:dyDescent="0.2">
      <c r="F750" s="82"/>
    </row>
    <row r="751" spans="6:6" s="5" customFormat="1" x14ac:dyDescent="0.2">
      <c r="F751" s="82"/>
    </row>
    <row r="752" spans="6:6" s="5" customFormat="1" x14ac:dyDescent="0.2">
      <c r="F752" s="82"/>
    </row>
    <row r="753" spans="6:6" s="5" customFormat="1" x14ac:dyDescent="0.2">
      <c r="F753" s="82"/>
    </row>
    <row r="754" spans="6:6" s="5" customFormat="1" x14ac:dyDescent="0.2">
      <c r="F754" s="82"/>
    </row>
    <row r="755" spans="6:6" s="5" customFormat="1" x14ac:dyDescent="0.2">
      <c r="F755" s="82"/>
    </row>
    <row r="756" spans="6:6" s="5" customFormat="1" x14ac:dyDescent="0.2">
      <c r="F756" s="82"/>
    </row>
    <row r="757" spans="6:6" s="5" customFormat="1" x14ac:dyDescent="0.2">
      <c r="F757" s="82"/>
    </row>
    <row r="758" spans="6:6" s="5" customFormat="1" x14ac:dyDescent="0.2">
      <c r="F758" s="82"/>
    </row>
    <row r="759" spans="6:6" s="5" customFormat="1" x14ac:dyDescent="0.2">
      <c r="F759" s="82"/>
    </row>
    <row r="760" spans="6:6" s="5" customFormat="1" x14ac:dyDescent="0.2">
      <c r="F760" s="82"/>
    </row>
    <row r="761" spans="6:6" s="5" customFormat="1" x14ac:dyDescent="0.2">
      <c r="F761" s="82"/>
    </row>
    <row r="762" spans="6:6" s="5" customFormat="1" x14ac:dyDescent="0.2">
      <c r="F762" s="82"/>
    </row>
    <row r="763" spans="6:6" s="5" customFormat="1" x14ac:dyDescent="0.2">
      <c r="F763" s="82"/>
    </row>
    <row r="764" spans="6:6" s="5" customFormat="1" x14ac:dyDescent="0.2">
      <c r="F764" s="82"/>
    </row>
    <row r="765" spans="6:6" s="5" customFormat="1" x14ac:dyDescent="0.2">
      <c r="F765" s="82"/>
    </row>
    <row r="766" spans="6:6" s="5" customFormat="1" x14ac:dyDescent="0.2">
      <c r="F766" s="82"/>
    </row>
    <row r="767" spans="6:6" s="5" customFormat="1" x14ac:dyDescent="0.2">
      <c r="F767" s="82"/>
    </row>
    <row r="768" spans="6:6" s="5" customFormat="1" x14ac:dyDescent="0.2">
      <c r="F768" s="82"/>
    </row>
    <row r="769" spans="6:6" s="5" customFormat="1" x14ac:dyDescent="0.2">
      <c r="F769" s="82"/>
    </row>
    <row r="770" spans="6:6" s="5" customFormat="1" x14ac:dyDescent="0.2">
      <c r="F770" s="82"/>
    </row>
    <row r="771" spans="6:6" s="5" customFormat="1" x14ac:dyDescent="0.2">
      <c r="F771" s="82"/>
    </row>
    <row r="772" spans="6:6" s="5" customFormat="1" x14ac:dyDescent="0.2">
      <c r="F772" s="82"/>
    </row>
    <row r="773" spans="6:6" s="5" customFormat="1" x14ac:dyDescent="0.2">
      <c r="F773" s="82"/>
    </row>
    <row r="774" spans="6:6" s="5" customFormat="1" x14ac:dyDescent="0.2">
      <c r="F774" s="82"/>
    </row>
    <row r="775" spans="6:6" s="5" customFormat="1" x14ac:dyDescent="0.2">
      <c r="F775" s="82"/>
    </row>
    <row r="776" spans="6:6" s="5" customFormat="1" x14ac:dyDescent="0.2">
      <c r="F776" s="82"/>
    </row>
    <row r="777" spans="6:6" s="5" customFormat="1" x14ac:dyDescent="0.2">
      <c r="F777" s="82"/>
    </row>
    <row r="778" spans="6:6" s="5" customFormat="1" x14ac:dyDescent="0.2">
      <c r="F778" s="82"/>
    </row>
    <row r="779" spans="6:6" s="5" customFormat="1" x14ac:dyDescent="0.2">
      <c r="F779" s="82"/>
    </row>
    <row r="780" spans="6:6" s="5" customFormat="1" x14ac:dyDescent="0.2">
      <c r="F780" s="82"/>
    </row>
    <row r="781" spans="6:6" s="5" customFormat="1" x14ac:dyDescent="0.2">
      <c r="F781" s="82"/>
    </row>
    <row r="782" spans="6:6" s="5" customFormat="1" x14ac:dyDescent="0.2">
      <c r="F782" s="82"/>
    </row>
    <row r="783" spans="6:6" s="5" customFormat="1" x14ac:dyDescent="0.2">
      <c r="F783" s="82"/>
    </row>
    <row r="784" spans="6:6" s="5" customFormat="1" x14ac:dyDescent="0.2">
      <c r="F784" s="82"/>
    </row>
    <row r="785" spans="6:6" s="5" customFormat="1" x14ac:dyDescent="0.2">
      <c r="F785" s="82"/>
    </row>
    <row r="786" spans="6:6" s="5" customFormat="1" x14ac:dyDescent="0.2">
      <c r="F786" s="82"/>
    </row>
    <row r="787" spans="6:6" s="5" customFormat="1" x14ac:dyDescent="0.2">
      <c r="F787" s="82"/>
    </row>
    <row r="788" spans="6:6" s="5" customFormat="1" x14ac:dyDescent="0.2">
      <c r="F788" s="82"/>
    </row>
    <row r="789" spans="6:6" s="5" customFormat="1" x14ac:dyDescent="0.2">
      <c r="F789" s="82"/>
    </row>
    <row r="790" spans="6:6" s="5" customFormat="1" x14ac:dyDescent="0.2">
      <c r="F790" s="82"/>
    </row>
    <row r="791" spans="6:6" s="5" customFormat="1" x14ac:dyDescent="0.2">
      <c r="F791" s="82"/>
    </row>
    <row r="792" spans="6:6" s="5" customFormat="1" x14ac:dyDescent="0.2">
      <c r="F792" s="82"/>
    </row>
    <row r="793" spans="6:6" s="5" customFormat="1" x14ac:dyDescent="0.2">
      <c r="F793" s="82"/>
    </row>
    <row r="794" spans="6:6" s="5" customFormat="1" x14ac:dyDescent="0.2">
      <c r="F794" s="82"/>
    </row>
    <row r="795" spans="6:6" s="5" customFormat="1" x14ac:dyDescent="0.2">
      <c r="F795" s="82"/>
    </row>
    <row r="796" spans="6:6" s="5" customFormat="1" x14ac:dyDescent="0.2">
      <c r="F796" s="82"/>
    </row>
    <row r="797" spans="6:6" s="5" customFormat="1" x14ac:dyDescent="0.2">
      <c r="F797" s="82"/>
    </row>
    <row r="798" spans="6:6" s="5" customFormat="1" x14ac:dyDescent="0.2">
      <c r="F798" s="82"/>
    </row>
    <row r="799" spans="6:6" s="5" customFormat="1" x14ac:dyDescent="0.2">
      <c r="F799" s="82"/>
    </row>
    <row r="800" spans="6:6" s="5" customFormat="1" x14ac:dyDescent="0.2">
      <c r="F800" s="82"/>
    </row>
    <row r="801" spans="6:6" s="5" customFormat="1" x14ac:dyDescent="0.2">
      <c r="F801" s="82"/>
    </row>
    <row r="802" spans="6:6" s="5" customFormat="1" x14ac:dyDescent="0.2">
      <c r="F802" s="82"/>
    </row>
    <row r="803" spans="6:6" s="5" customFormat="1" x14ac:dyDescent="0.2">
      <c r="F803" s="82"/>
    </row>
    <row r="804" spans="6:6" s="5" customFormat="1" x14ac:dyDescent="0.2">
      <c r="F804" s="82"/>
    </row>
    <row r="805" spans="6:6" s="5" customFormat="1" x14ac:dyDescent="0.2">
      <c r="F805" s="82"/>
    </row>
    <row r="806" spans="6:6" s="5" customFormat="1" x14ac:dyDescent="0.2">
      <c r="F806" s="82"/>
    </row>
    <row r="807" spans="6:6" s="5" customFormat="1" x14ac:dyDescent="0.2">
      <c r="F807" s="82"/>
    </row>
    <row r="808" spans="6:6" s="5" customFormat="1" x14ac:dyDescent="0.2">
      <c r="F808" s="82"/>
    </row>
    <row r="809" spans="6:6" s="5" customFormat="1" x14ac:dyDescent="0.2">
      <c r="F809" s="82"/>
    </row>
    <row r="810" spans="6:6" s="5" customFormat="1" x14ac:dyDescent="0.2">
      <c r="F810" s="82"/>
    </row>
    <row r="811" spans="6:6" s="5" customFormat="1" x14ac:dyDescent="0.2">
      <c r="F811" s="82"/>
    </row>
    <row r="812" spans="6:6" s="5" customFormat="1" x14ac:dyDescent="0.2">
      <c r="F812" s="82"/>
    </row>
    <row r="813" spans="6:6" s="5" customFormat="1" x14ac:dyDescent="0.2">
      <c r="F813" s="82"/>
    </row>
    <row r="814" spans="6:6" s="5" customFormat="1" x14ac:dyDescent="0.2">
      <c r="F814" s="82"/>
    </row>
    <row r="815" spans="6:6" s="5" customFormat="1" x14ac:dyDescent="0.2">
      <c r="F815" s="82"/>
    </row>
    <row r="816" spans="6:6" s="5" customFormat="1" x14ac:dyDescent="0.2">
      <c r="F816" s="82"/>
    </row>
    <row r="817" spans="6:6" s="5" customFormat="1" x14ac:dyDescent="0.2">
      <c r="F817" s="82"/>
    </row>
    <row r="818" spans="6:6" s="5" customFormat="1" x14ac:dyDescent="0.2">
      <c r="F818" s="82"/>
    </row>
    <row r="819" spans="6:6" s="5" customFormat="1" x14ac:dyDescent="0.2">
      <c r="F819" s="82"/>
    </row>
    <row r="820" spans="6:6" s="5" customFormat="1" x14ac:dyDescent="0.2">
      <c r="F820" s="82"/>
    </row>
    <row r="821" spans="6:6" s="5" customFormat="1" x14ac:dyDescent="0.2">
      <c r="F821" s="82"/>
    </row>
    <row r="822" spans="6:6" s="5" customFormat="1" x14ac:dyDescent="0.2">
      <c r="F822" s="82"/>
    </row>
    <row r="823" spans="6:6" s="5" customFormat="1" x14ac:dyDescent="0.2">
      <c r="F823" s="82"/>
    </row>
    <row r="824" spans="6:6" s="5" customFormat="1" x14ac:dyDescent="0.2">
      <c r="F824" s="82"/>
    </row>
    <row r="825" spans="6:6" s="5" customFormat="1" x14ac:dyDescent="0.2">
      <c r="F825" s="82"/>
    </row>
    <row r="826" spans="6:6" s="5" customFormat="1" x14ac:dyDescent="0.2">
      <c r="F826" s="82"/>
    </row>
    <row r="827" spans="6:6" s="5" customFormat="1" x14ac:dyDescent="0.2">
      <c r="F827" s="82"/>
    </row>
    <row r="828" spans="6:6" s="5" customFormat="1" x14ac:dyDescent="0.2">
      <c r="F828" s="82"/>
    </row>
    <row r="829" spans="6:6" s="5" customFormat="1" x14ac:dyDescent="0.2">
      <c r="F829" s="82"/>
    </row>
    <row r="830" spans="6:6" s="5" customFormat="1" x14ac:dyDescent="0.2">
      <c r="F830" s="82"/>
    </row>
    <row r="831" spans="6:6" s="5" customFormat="1" x14ac:dyDescent="0.2">
      <c r="F831" s="82"/>
    </row>
    <row r="832" spans="6:6" s="5" customFormat="1" x14ac:dyDescent="0.2">
      <c r="F832" s="82"/>
    </row>
    <row r="833" spans="6:6" s="5" customFormat="1" x14ac:dyDescent="0.2">
      <c r="F833" s="82"/>
    </row>
    <row r="834" spans="6:6" s="5" customFormat="1" x14ac:dyDescent="0.2">
      <c r="F834" s="82"/>
    </row>
    <row r="835" spans="6:6" s="5" customFormat="1" x14ac:dyDescent="0.2">
      <c r="F835" s="82"/>
    </row>
    <row r="836" spans="6:6" s="5" customFormat="1" x14ac:dyDescent="0.2">
      <c r="F836" s="82"/>
    </row>
    <row r="837" spans="6:6" s="5" customFormat="1" x14ac:dyDescent="0.2">
      <c r="F837" s="82"/>
    </row>
    <row r="838" spans="6:6" s="5" customFormat="1" x14ac:dyDescent="0.2">
      <c r="F838" s="82"/>
    </row>
    <row r="839" spans="6:6" s="5" customFormat="1" x14ac:dyDescent="0.2">
      <c r="F839" s="82"/>
    </row>
    <row r="840" spans="6:6" s="5" customFormat="1" x14ac:dyDescent="0.2">
      <c r="F840" s="82"/>
    </row>
    <row r="841" spans="6:6" s="5" customFormat="1" x14ac:dyDescent="0.2">
      <c r="F841" s="82"/>
    </row>
    <row r="842" spans="6:6" s="5" customFormat="1" x14ac:dyDescent="0.2">
      <c r="F842" s="82"/>
    </row>
    <row r="843" spans="6:6" s="5" customFormat="1" x14ac:dyDescent="0.2">
      <c r="F843" s="82"/>
    </row>
    <row r="844" spans="6:6" s="5" customFormat="1" x14ac:dyDescent="0.2">
      <c r="F844" s="82"/>
    </row>
    <row r="845" spans="6:6" s="5" customFormat="1" x14ac:dyDescent="0.2">
      <c r="F845" s="82"/>
    </row>
    <row r="846" spans="6:6" s="5" customFormat="1" x14ac:dyDescent="0.2">
      <c r="F846" s="82"/>
    </row>
    <row r="847" spans="6:6" s="5" customFormat="1" x14ac:dyDescent="0.2">
      <c r="F847" s="82"/>
    </row>
    <row r="848" spans="6:6" s="5" customFormat="1" x14ac:dyDescent="0.2">
      <c r="F848" s="82"/>
    </row>
    <row r="849" spans="6:6" s="5" customFormat="1" x14ac:dyDescent="0.2">
      <c r="F849" s="82"/>
    </row>
    <row r="850" spans="6:6" s="5" customFormat="1" x14ac:dyDescent="0.2">
      <c r="F850" s="82"/>
    </row>
    <row r="851" spans="6:6" s="5" customFormat="1" x14ac:dyDescent="0.2">
      <c r="F851" s="82"/>
    </row>
    <row r="852" spans="6:6" s="5" customFormat="1" x14ac:dyDescent="0.2">
      <c r="F852" s="82"/>
    </row>
    <row r="853" spans="6:6" s="5" customFormat="1" x14ac:dyDescent="0.2">
      <c r="F853" s="82"/>
    </row>
    <row r="854" spans="6:6" s="5" customFormat="1" x14ac:dyDescent="0.2">
      <c r="F854" s="82"/>
    </row>
    <row r="855" spans="6:6" s="5" customFormat="1" x14ac:dyDescent="0.2">
      <c r="F855" s="82"/>
    </row>
    <row r="856" spans="6:6" s="5" customFormat="1" x14ac:dyDescent="0.2">
      <c r="F856" s="82"/>
    </row>
    <row r="857" spans="6:6" s="5" customFormat="1" x14ac:dyDescent="0.2">
      <c r="F857" s="82"/>
    </row>
    <row r="858" spans="6:6" s="5" customFormat="1" x14ac:dyDescent="0.2">
      <c r="F858" s="82"/>
    </row>
    <row r="859" spans="6:6" s="5" customFormat="1" x14ac:dyDescent="0.2">
      <c r="F859" s="82"/>
    </row>
    <row r="860" spans="6:6" s="5" customFormat="1" x14ac:dyDescent="0.2">
      <c r="F860" s="82"/>
    </row>
    <row r="861" spans="6:6" s="5" customFormat="1" x14ac:dyDescent="0.2">
      <c r="F861" s="82"/>
    </row>
    <row r="862" spans="6:6" s="5" customFormat="1" x14ac:dyDescent="0.2">
      <c r="F862" s="82"/>
    </row>
    <row r="863" spans="6:6" s="5" customFormat="1" x14ac:dyDescent="0.2">
      <c r="F863" s="82"/>
    </row>
    <row r="864" spans="6:6" s="5" customFormat="1" x14ac:dyDescent="0.2">
      <c r="F864" s="82"/>
    </row>
    <row r="865" spans="6:6" s="5" customFormat="1" x14ac:dyDescent="0.2">
      <c r="F865" s="82"/>
    </row>
    <row r="866" spans="6:6" s="5" customFormat="1" x14ac:dyDescent="0.2">
      <c r="F866" s="82"/>
    </row>
    <row r="867" spans="6:6" s="5" customFormat="1" x14ac:dyDescent="0.2">
      <c r="F867" s="82"/>
    </row>
    <row r="868" spans="6:6" s="5" customFormat="1" x14ac:dyDescent="0.2">
      <c r="F868" s="82"/>
    </row>
    <row r="869" spans="6:6" s="5" customFormat="1" x14ac:dyDescent="0.2">
      <c r="F869" s="82"/>
    </row>
    <row r="870" spans="6:6" s="5" customFormat="1" x14ac:dyDescent="0.2">
      <c r="F870" s="82"/>
    </row>
    <row r="871" spans="6:6" s="5" customFormat="1" x14ac:dyDescent="0.2">
      <c r="F871" s="82"/>
    </row>
    <row r="872" spans="6:6" s="5" customFormat="1" x14ac:dyDescent="0.2">
      <c r="F872" s="82"/>
    </row>
    <row r="873" spans="6:6" s="5" customFormat="1" x14ac:dyDescent="0.2">
      <c r="F873" s="82"/>
    </row>
    <row r="874" spans="6:6" s="5" customFormat="1" x14ac:dyDescent="0.2">
      <c r="F874" s="82"/>
    </row>
    <row r="875" spans="6:6" s="5" customFormat="1" x14ac:dyDescent="0.2">
      <c r="F875" s="82"/>
    </row>
    <row r="876" spans="6:6" s="5" customFormat="1" x14ac:dyDescent="0.2">
      <c r="F876" s="82"/>
    </row>
    <row r="877" spans="6:6" s="5" customFormat="1" x14ac:dyDescent="0.2">
      <c r="F877" s="82"/>
    </row>
    <row r="878" spans="6:6" s="5" customFormat="1" x14ac:dyDescent="0.2">
      <c r="F878" s="82"/>
    </row>
    <row r="879" spans="6:6" s="5" customFormat="1" x14ac:dyDescent="0.2">
      <c r="F879" s="82"/>
    </row>
    <row r="880" spans="6:6" s="5" customFormat="1" x14ac:dyDescent="0.2">
      <c r="F880" s="82"/>
    </row>
    <row r="881" spans="6:6" s="5" customFormat="1" x14ac:dyDescent="0.2">
      <c r="F881" s="82"/>
    </row>
    <row r="882" spans="6:6" s="5" customFormat="1" x14ac:dyDescent="0.2">
      <c r="F882" s="82"/>
    </row>
    <row r="883" spans="6:6" s="5" customFormat="1" x14ac:dyDescent="0.2">
      <c r="F883" s="82"/>
    </row>
    <row r="884" spans="6:6" s="5" customFormat="1" x14ac:dyDescent="0.2">
      <c r="F884" s="82"/>
    </row>
    <row r="885" spans="6:6" s="5" customFormat="1" x14ac:dyDescent="0.2">
      <c r="F885" s="82"/>
    </row>
    <row r="886" spans="6:6" s="5" customFormat="1" x14ac:dyDescent="0.2">
      <c r="F886" s="82"/>
    </row>
    <row r="887" spans="6:6" s="5" customFormat="1" x14ac:dyDescent="0.2">
      <c r="F887" s="82"/>
    </row>
    <row r="888" spans="6:6" s="5" customFormat="1" x14ac:dyDescent="0.2">
      <c r="F888" s="82"/>
    </row>
    <row r="889" spans="6:6" s="5" customFormat="1" x14ac:dyDescent="0.2">
      <c r="F889" s="82"/>
    </row>
    <row r="890" spans="6:6" s="5" customFormat="1" x14ac:dyDescent="0.2">
      <c r="F890" s="82"/>
    </row>
    <row r="891" spans="6:6" s="5" customFormat="1" x14ac:dyDescent="0.2">
      <c r="F891" s="82"/>
    </row>
    <row r="892" spans="6:6" s="5" customFormat="1" x14ac:dyDescent="0.2">
      <c r="F892" s="82"/>
    </row>
    <row r="893" spans="6:6" s="5" customFormat="1" x14ac:dyDescent="0.2">
      <c r="F893" s="82"/>
    </row>
    <row r="894" spans="6:6" s="5" customFormat="1" x14ac:dyDescent="0.2">
      <c r="F894" s="82"/>
    </row>
    <row r="895" spans="6:6" s="5" customFormat="1" x14ac:dyDescent="0.2">
      <c r="F895" s="82"/>
    </row>
    <row r="896" spans="6:6" s="5" customFormat="1" x14ac:dyDescent="0.2">
      <c r="F896" s="82"/>
    </row>
    <row r="897" spans="6:6" s="5" customFormat="1" x14ac:dyDescent="0.2">
      <c r="F897" s="82"/>
    </row>
    <row r="898" spans="6:6" s="5" customFormat="1" x14ac:dyDescent="0.2">
      <c r="F898" s="82"/>
    </row>
    <row r="899" spans="6:6" s="5" customFormat="1" x14ac:dyDescent="0.2">
      <c r="F899" s="82"/>
    </row>
    <row r="900" spans="6:6" s="5" customFormat="1" x14ac:dyDescent="0.2">
      <c r="F900" s="82"/>
    </row>
    <row r="901" spans="6:6" s="5" customFormat="1" x14ac:dyDescent="0.2">
      <c r="F901" s="82"/>
    </row>
    <row r="902" spans="6:6" s="5" customFormat="1" x14ac:dyDescent="0.2">
      <c r="F902" s="82"/>
    </row>
    <row r="903" spans="6:6" s="5" customFormat="1" x14ac:dyDescent="0.2">
      <c r="F903" s="82"/>
    </row>
    <row r="904" spans="6:6" s="5" customFormat="1" x14ac:dyDescent="0.2">
      <c r="F904" s="82"/>
    </row>
    <row r="905" spans="6:6" s="5" customFormat="1" x14ac:dyDescent="0.2">
      <c r="F905" s="82"/>
    </row>
    <row r="906" spans="6:6" s="5" customFormat="1" x14ac:dyDescent="0.2">
      <c r="F906" s="82"/>
    </row>
    <row r="907" spans="6:6" s="5" customFormat="1" x14ac:dyDescent="0.2">
      <c r="F907" s="82"/>
    </row>
    <row r="908" spans="6:6" s="5" customFormat="1" x14ac:dyDescent="0.2">
      <c r="F908" s="82"/>
    </row>
    <row r="909" spans="6:6" s="5" customFormat="1" x14ac:dyDescent="0.2">
      <c r="F909" s="82"/>
    </row>
    <row r="910" spans="6:6" s="5" customFormat="1" x14ac:dyDescent="0.2">
      <c r="F910" s="82"/>
    </row>
    <row r="911" spans="6:6" s="5" customFormat="1" x14ac:dyDescent="0.2">
      <c r="F911" s="82"/>
    </row>
    <row r="912" spans="6:6" s="5" customFormat="1" x14ac:dyDescent="0.2">
      <c r="F912" s="82"/>
    </row>
    <row r="913" spans="6:6" s="5" customFormat="1" x14ac:dyDescent="0.2">
      <c r="F913" s="82"/>
    </row>
    <row r="914" spans="6:6" s="5" customFormat="1" x14ac:dyDescent="0.2">
      <c r="F914" s="82"/>
    </row>
    <row r="915" spans="6:6" s="5" customFormat="1" x14ac:dyDescent="0.2">
      <c r="F915" s="82"/>
    </row>
    <row r="916" spans="6:6" s="5" customFormat="1" x14ac:dyDescent="0.2">
      <c r="F916" s="82"/>
    </row>
    <row r="917" spans="6:6" s="5" customFormat="1" x14ac:dyDescent="0.2">
      <c r="F917" s="82"/>
    </row>
    <row r="918" spans="6:6" s="5" customFormat="1" x14ac:dyDescent="0.2">
      <c r="F918" s="82"/>
    </row>
    <row r="919" spans="6:6" s="5" customFormat="1" x14ac:dyDescent="0.2">
      <c r="F919" s="82"/>
    </row>
    <row r="920" spans="6:6" s="5" customFormat="1" x14ac:dyDescent="0.2">
      <c r="F920" s="82"/>
    </row>
    <row r="921" spans="6:6" s="5" customFormat="1" x14ac:dyDescent="0.2">
      <c r="F921" s="82"/>
    </row>
    <row r="922" spans="6:6" s="5" customFormat="1" x14ac:dyDescent="0.2">
      <c r="F922" s="82"/>
    </row>
    <row r="923" spans="6:6" s="5" customFormat="1" x14ac:dyDescent="0.2">
      <c r="F923" s="82"/>
    </row>
    <row r="924" spans="6:6" s="5" customFormat="1" x14ac:dyDescent="0.2">
      <c r="F924" s="82"/>
    </row>
    <row r="925" spans="6:6" s="5" customFormat="1" x14ac:dyDescent="0.2">
      <c r="F925" s="82"/>
    </row>
    <row r="926" spans="6:6" s="5" customFormat="1" x14ac:dyDescent="0.2">
      <c r="F926" s="82"/>
    </row>
    <row r="927" spans="6:6" s="5" customFormat="1" x14ac:dyDescent="0.2">
      <c r="F927" s="82"/>
    </row>
    <row r="928" spans="6:6" s="5" customFormat="1" x14ac:dyDescent="0.2">
      <c r="F928" s="82"/>
    </row>
    <row r="929" spans="6:6" s="5" customFormat="1" x14ac:dyDescent="0.2">
      <c r="F929" s="82"/>
    </row>
    <row r="930" spans="6:6" s="5" customFormat="1" x14ac:dyDescent="0.2">
      <c r="F930" s="82"/>
    </row>
    <row r="931" spans="6:6" s="5" customFormat="1" x14ac:dyDescent="0.2">
      <c r="F931" s="82"/>
    </row>
    <row r="932" spans="6:6" s="5" customFormat="1" x14ac:dyDescent="0.2">
      <c r="F932" s="82"/>
    </row>
    <row r="933" spans="6:6" s="5" customFormat="1" x14ac:dyDescent="0.2">
      <c r="F933" s="82"/>
    </row>
    <row r="934" spans="6:6" s="5" customFormat="1" x14ac:dyDescent="0.2">
      <c r="F934" s="82"/>
    </row>
    <row r="935" spans="6:6" s="5" customFormat="1" x14ac:dyDescent="0.2">
      <c r="F935" s="82"/>
    </row>
    <row r="936" spans="6:6" s="5" customFormat="1" x14ac:dyDescent="0.2">
      <c r="F936" s="82"/>
    </row>
    <row r="937" spans="6:6" s="5" customFormat="1" x14ac:dyDescent="0.2">
      <c r="F937" s="82"/>
    </row>
    <row r="938" spans="6:6" s="5" customFormat="1" x14ac:dyDescent="0.2">
      <c r="F938" s="82"/>
    </row>
    <row r="939" spans="6:6" s="5" customFormat="1" x14ac:dyDescent="0.2">
      <c r="F939" s="82"/>
    </row>
    <row r="940" spans="6:6" s="5" customFormat="1" x14ac:dyDescent="0.2">
      <c r="F940" s="82"/>
    </row>
    <row r="941" spans="6:6" s="5" customFormat="1" x14ac:dyDescent="0.2">
      <c r="F941" s="82"/>
    </row>
    <row r="942" spans="6:6" s="5" customFormat="1" x14ac:dyDescent="0.2">
      <c r="F942" s="82"/>
    </row>
    <row r="943" spans="6:6" s="5" customFormat="1" x14ac:dyDescent="0.2">
      <c r="F943" s="82"/>
    </row>
    <row r="944" spans="6:6" s="5" customFormat="1" x14ac:dyDescent="0.2">
      <c r="F944" s="82"/>
    </row>
    <row r="945" spans="6:6" s="5" customFormat="1" x14ac:dyDescent="0.2">
      <c r="F945" s="82"/>
    </row>
    <row r="946" spans="6:6" s="5" customFormat="1" x14ac:dyDescent="0.2">
      <c r="F946" s="82"/>
    </row>
    <row r="947" spans="6:6" s="5" customFormat="1" x14ac:dyDescent="0.2">
      <c r="F947" s="82"/>
    </row>
    <row r="948" spans="6:6" s="5" customFormat="1" x14ac:dyDescent="0.2">
      <c r="F948" s="82"/>
    </row>
    <row r="949" spans="6:6" s="5" customFormat="1" x14ac:dyDescent="0.2">
      <c r="F949" s="82"/>
    </row>
    <row r="950" spans="6:6" s="5" customFormat="1" x14ac:dyDescent="0.2">
      <c r="F950" s="82"/>
    </row>
    <row r="951" spans="6:6" s="5" customFormat="1" x14ac:dyDescent="0.2">
      <c r="F951" s="82"/>
    </row>
    <row r="952" spans="6:6" s="5" customFormat="1" x14ac:dyDescent="0.2">
      <c r="F952" s="82"/>
    </row>
    <row r="953" spans="6:6" s="5" customFormat="1" x14ac:dyDescent="0.2">
      <c r="F953" s="82"/>
    </row>
    <row r="954" spans="6:6" s="5" customFormat="1" x14ac:dyDescent="0.2">
      <c r="F954" s="82"/>
    </row>
    <row r="955" spans="6:6" s="5" customFormat="1" x14ac:dyDescent="0.2">
      <c r="F955" s="82"/>
    </row>
    <row r="956" spans="6:6" s="5" customFormat="1" x14ac:dyDescent="0.2">
      <c r="F956" s="82"/>
    </row>
    <row r="957" spans="6:6" s="5" customFormat="1" x14ac:dyDescent="0.2">
      <c r="F957" s="82"/>
    </row>
    <row r="958" spans="6:6" s="5" customFormat="1" x14ac:dyDescent="0.2">
      <c r="F958" s="82"/>
    </row>
    <row r="959" spans="6:6" s="5" customFormat="1" x14ac:dyDescent="0.2">
      <c r="F959" s="82"/>
    </row>
    <row r="960" spans="6:6" s="5" customFormat="1" x14ac:dyDescent="0.2">
      <c r="F960" s="82"/>
    </row>
    <row r="961" spans="6:6" s="5" customFormat="1" x14ac:dyDescent="0.2">
      <c r="F961" s="82"/>
    </row>
    <row r="962" spans="6:6" s="5" customFormat="1" x14ac:dyDescent="0.2">
      <c r="F962" s="82"/>
    </row>
    <row r="963" spans="6:6" s="5" customFormat="1" x14ac:dyDescent="0.2">
      <c r="F963" s="82"/>
    </row>
    <row r="964" spans="6:6" s="5" customFormat="1" x14ac:dyDescent="0.2">
      <c r="F964" s="82"/>
    </row>
    <row r="965" spans="6:6" s="5" customFormat="1" x14ac:dyDescent="0.2">
      <c r="F965" s="82"/>
    </row>
    <row r="966" spans="6:6" s="5" customFormat="1" x14ac:dyDescent="0.2">
      <c r="F966" s="82"/>
    </row>
    <row r="967" spans="6:6" s="5" customFormat="1" x14ac:dyDescent="0.2">
      <c r="F967" s="82"/>
    </row>
    <row r="968" spans="6:6" s="5" customFormat="1" x14ac:dyDescent="0.2">
      <c r="F968" s="82"/>
    </row>
    <row r="969" spans="6:6" s="5" customFormat="1" x14ac:dyDescent="0.2">
      <c r="F969" s="82"/>
    </row>
    <row r="970" spans="6:6" s="5" customFormat="1" x14ac:dyDescent="0.2">
      <c r="F970" s="82"/>
    </row>
    <row r="971" spans="6:6" s="5" customFormat="1" x14ac:dyDescent="0.2">
      <c r="F971" s="82"/>
    </row>
  </sheetData>
  <pageMargins left="0.7" right="0.7" top="0.75" bottom="0.75" header="0.3" footer="0.3"/>
  <pageSetup paperSize="9" scale="90" orientation="portrait" horizontalDpi="0" verticalDpi="0" r:id="rId1"/>
  <rowBreaks count="3" manualBreakCount="3">
    <brk id="67" max="16383" man="1"/>
    <brk id="133" max="16383" man="1"/>
    <brk id="19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Beginners Figures Rank List</vt:lpstr>
      <vt:lpstr>Beginners Figures Detail</vt:lpstr>
      <vt:lpstr>Beginners Team</vt:lpstr>
      <vt:lpstr>12&amp;under Figures Rank List</vt:lpstr>
      <vt:lpstr>12&amp;under Figures Detail</vt:lpstr>
      <vt:lpstr>12&amp;under Solo</vt:lpstr>
      <vt:lpstr>12&amp;under Duet</vt:lpstr>
      <vt:lpstr>12&amp;under Team</vt:lpstr>
      <vt:lpstr>13-15 Figures Rank List</vt:lpstr>
      <vt:lpstr>13-15 Figures Detail</vt:lpstr>
      <vt:lpstr>13-15 Solo</vt:lpstr>
      <vt:lpstr>13-15 Duet</vt:lpstr>
      <vt:lpstr>13-15 Team</vt:lpstr>
      <vt:lpstr>Junior Figures Rank List</vt:lpstr>
      <vt:lpstr>Junior Figures Detail</vt:lpstr>
      <vt:lpstr>Junior Solo</vt:lpstr>
      <vt:lpstr>Junior Duet</vt:lpstr>
      <vt:lpstr>Junior Team</vt:lpstr>
      <vt:lpstr>Coupe</vt:lpstr>
      <vt:lpstr>'12&amp;under Duet'!Print_Titles</vt:lpstr>
      <vt:lpstr>'12&amp;under Solo'!Print_Titles</vt:lpstr>
      <vt:lpstr>'13-15 Duet'!Print_Titles</vt:lpstr>
      <vt:lpstr>'13-15 Solo'!Print_Titles</vt:lpstr>
      <vt:lpstr>'13-15 Team'!Print_Titles</vt:lpstr>
      <vt:lpstr>'Junior Team'!Print_Titles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2018-05-06T20:08:04Z</cp:lastPrinted>
  <dcterms:created xsi:type="dcterms:W3CDTF">2018-05-06T07:21:23Z</dcterms:created>
  <dcterms:modified xsi:type="dcterms:W3CDTF">2018-05-06T20:08:41Z</dcterms:modified>
</cp:coreProperties>
</file>